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"/>
    </mc:Choice>
  </mc:AlternateContent>
  <xr:revisionPtr revIDLastSave="0" documentId="13_ncr:1_{1BF3AD61-4CCF-4C7B-9D16-6B1AE1FA8BF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Кіші  топ" sheetId="11" r:id="rId1"/>
    <sheet name="ортаңғы топ" sheetId="12" r:id="rId2"/>
    <sheet name="ересек тобы" sheetId="13" r:id="rId3"/>
    <sheet name="МДҰ әдіскерінің жинағы" sheetId="1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2" l="1"/>
  <c r="D12" i="16" l="1"/>
  <c r="S12" i="16" l="1"/>
  <c r="R12" i="16"/>
  <c r="Q12" i="16"/>
  <c r="O12" i="16"/>
  <c r="N12" i="16"/>
  <c r="M12" i="16"/>
  <c r="K12" i="16"/>
  <c r="J12" i="16"/>
  <c r="I12" i="16"/>
  <c r="G12" i="16"/>
  <c r="F12" i="16"/>
  <c r="E12" i="16"/>
  <c r="D13" i="16"/>
  <c r="L12" i="16" l="1"/>
  <c r="L13" i="16" s="1"/>
  <c r="P12" i="16"/>
  <c r="P13" i="16" s="1"/>
  <c r="H12" i="16"/>
  <c r="H13" i="16" s="1"/>
  <c r="E13" i="16"/>
  <c r="I13" i="16"/>
  <c r="M13" i="16"/>
  <c r="Q13" i="16"/>
  <c r="J13" i="16"/>
  <c r="N13" i="16"/>
  <c r="R13" i="16"/>
  <c r="F13" i="16"/>
  <c r="G13" i="16"/>
  <c r="K13" i="16"/>
  <c r="O13" i="16"/>
  <c r="S13" i="16"/>
  <c r="Q11" i="13" l="1"/>
  <c r="Q11" i="11"/>
  <c r="Q11" i="12"/>
  <c r="N11" i="13"/>
  <c r="R11" i="13"/>
  <c r="F11" i="13"/>
  <c r="J11" i="13"/>
  <c r="G11" i="13"/>
  <c r="K11" i="13"/>
  <c r="O11" i="13"/>
  <c r="S11" i="13"/>
  <c r="D11" i="13"/>
  <c r="H11" i="13"/>
  <c r="L11" i="13"/>
  <c r="P11" i="13"/>
  <c r="E11" i="13"/>
  <c r="I11" i="13"/>
  <c r="M11" i="13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J11" i="11"/>
  <c r="N11" i="11"/>
  <c r="R11" i="11"/>
  <c r="G11" i="11"/>
  <c r="K11" i="11"/>
  <c r="O11" i="11"/>
  <c r="S11" i="11"/>
  <c r="H11" i="11"/>
  <c r="L11" i="11"/>
  <c r="P11" i="11"/>
  <c r="I11" i="11"/>
  <c r="M11" i="11"/>
  <c r="E11" i="11"/>
  <c r="F11" i="11"/>
</calcChain>
</file>

<file path=xl/sharedStrings.xml><?xml version="1.0" encoding="utf-8"?>
<sst xmlns="http://schemas.openxmlformats.org/spreadsheetml/2006/main" count="123" uniqueCount="27">
  <si>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</si>
  <si>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</si>
  <si>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</si>
  <si>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</si>
  <si>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</si>
  <si>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</si>
  <si>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</si>
  <si>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</si>
  <si>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</si>
  <si>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</si>
  <si>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</si>
  <si>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</si>
  <si>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</si>
  <si>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</si>
  <si>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</si>
  <si>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</si>
  <si>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</si>
  <si>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</si>
  <si>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Бастапқы мониторинг</t>
  </si>
  <si>
    <t xml:space="preserve">Ортаңғы </t>
  </si>
  <si>
    <t xml:space="preserve">Ересек                </t>
  </si>
  <si>
    <t>МДҰ атауы: "Ай-Дай" бөбекжай балабақшасы</t>
  </si>
  <si>
    <t>Балапан</t>
  </si>
  <si>
    <t>Балдырған</t>
  </si>
  <si>
    <t>Болашақ</t>
  </si>
  <si>
    <t xml:space="preserve">Кіші                   </t>
  </si>
  <si>
    <t>Әдіскерінің аты-жөні: Палманова Э.Ж.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</si>
</sst>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CF59F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CF59F"/>
      <color rgb="FF00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"/>
  <sheetViews>
    <sheetView topLeftCell="A4" zoomScale="70" zoomScaleNormal="70" workbookViewId="0">
      <selection activeCell="D4" sqref="D4"/>
    </sheetView>
  </sheetViews>
  <sheetFormatPr defaultRowHeight="15" x14ac:dyDescent="0.25"/>
  <cols>
    <col min="2" max="2" width="33.42578125" customWidth="1"/>
    <col min="3" max="3" width="27.5703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29" t="s">
        <v>12</v>
      </c>
      <c r="B2" s="29"/>
      <c r="C2" s="29"/>
      <c r="D2" s="1"/>
      <c r="E2" s="1"/>
      <c r="F2" s="1"/>
      <c r="G2" s="1"/>
      <c r="H2" s="2" t="s">
        <v>21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9" t="s">
        <v>18</v>
      </c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 t="s">
        <v>26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59.25" customHeight="1" x14ac:dyDescent="0.25">
      <c r="A7" s="30" t="s">
        <v>0</v>
      </c>
      <c r="B7" s="31" t="s">
        <v>2</v>
      </c>
      <c r="C7" s="31" t="s">
        <v>3</v>
      </c>
      <c r="D7" s="31" t="s">
        <v>9</v>
      </c>
      <c r="E7" s="25" t="s">
        <v>4</v>
      </c>
      <c r="F7" s="25"/>
      <c r="G7" s="25"/>
      <c r="H7" s="25" t="s">
        <v>7</v>
      </c>
      <c r="I7" s="25"/>
      <c r="J7" s="25"/>
      <c r="K7" s="25" t="s">
        <v>5</v>
      </c>
      <c r="L7" s="25"/>
      <c r="M7" s="25"/>
      <c r="N7" s="25" t="s">
        <v>8</v>
      </c>
      <c r="O7" s="25"/>
      <c r="P7" s="25"/>
      <c r="Q7" s="25" t="s">
        <v>6</v>
      </c>
      <c r="R7" s="25"/>
      <c r="S7" s="25"/>
    </row>
    <row r="8" spans="1:19" ht="115.5" customHeight="1" x14ac:dyDescent="0.25">
      <c r="A8" s="30"/>
      <c r="B8" s="31"/>
      <c r="C8" s="31"/>
      <c r="D8" s="31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51" customHeight="1" x14ac:dyDescent="0.25">
      <c r="A9" s="10">
        <v>1</v>
      </c>
      <c r="B9" s="22" t="s">
        <v>22</v>
      </c>
      <c r="C9" s="12"/>
      <c r="D9" s="7">
        <v>20</v>
      </c>
      <c r="E9" s="7">
        <v>11</v>
      </c>
      <c r="F9" s="7">
        <v>8</v>
      </c>
      <c r="G9" s="7">
        <v>1</v>
      </c>
      <c r="H9" s="7">
        <v>12</v>
      </c>
      <c r="I9" s="7">
        <v>8</v>
      </c>
      <c r="J9" s="7">
        <v>0</v>
      </c>
      <c r="K9" s="7">
        <v>11</v>
      </c>
      <c r="L9" s="7">
        <v>6</v>
      </c>
      <c r="M9" s="7">
        <v>3</v>
      </c>
      <c r="N9" s="7">
        <v>12</v>
      </c>
      <c r="O9" s="7">
        <v>6</v>
      </c>
      <c r="P9" s="7">
        <v>2</v>
      </c>
      <c r="Q9" s="7">
        <v>12</v>
      </c>
      <c r="R9" s="7">
        <v>6</v>
      </c>
      <c r="S9" s="7">
        <v>2</v>
      </c>
    </row>
    <row r="10" spans="1:19" ht="51" customHeight="1" x14ac:dyDescent="0.25">
      <c r="A10" s="26" t="s">
        <v>1</v>
      </c>
      <c r="B10" s="27"/>
      <c r="C10" s="28"/>
      <c r="D10" s="7">
        <v>20</v>
      </c>
      <c r="E10" s="7">
        <v>11</v>
      </c>
      <c r="F10" s="7">
        <v>8</v>
      </c>
      <c r="G10" s="7">
        <v>1</v>
      </c>
      <c r="H10" s="7">
        <v>12</v>
      </c>
      <c r="I10" s="7">
        <v>8</v>
      </c>
      <c r="J10" s="7">
        <v>0</v>
      </c>
      <c r="K10" s="7">
        <v>11</v>
      </c>
      <c r="L10" s="7">
        <v>6</v>
      </c>
      <c r="M10" s="7">
        <v>3</v>
      </c>
      <c r="N10" s="7">
        <v>12</v>
      </c>
      <c r="O10" s="7">
        <v>6</v>
      </c>
      <c r="P10" s="7">
        <v>2</v>
      </c>
      <c r="Q10" s="7">
        <v>12</v>
      </c>
      <c r="R10" s="7">
        <v>6</v>
      </c>
      <c r="S10" s="7">
        <v>2</v>
      </c>
    </row>
    <row r="11" spans="1:19" ht="51" customHeight="1" x14ac:dyDescent="0.25">
      <c r="A11" s="23" t="s">
        <v>10</v>
      </c>
      <c r="B11" s="24"/>
      <c r="C11" s="24"/>
      <c r="D11" s="9">
        <v>20</v>
      </c>
      <c r="E11" s="8">
        <f>E10*100/D10</f>
        <v>55</v>
      </c>
      <c r="F11" s="8">
        <f>F10*100/D10</f>
        <v>40</v>
      </c>
      <c r="G11" s="8">
        <f>G10*100/D10</f>
        <v>5</v>
      </c>
      <c r="H11" s="8">
        <f>H10*100/D10</f>
        <v>60</v>
      </c>
      <c r="I11" s="8">
        <f>I10*100/D10</f>
        <v>40</v>
      </c>
      <c r="J11" s="8">
        <f>J10*100/D10</f>
        <v>0</v>
      </c>
      <c r="K11" s="8">
        <f>K10*100/D10</f>
        <v>55</v>
      </c>
      <c r="L11" s="8">
        <f>L10*100/D10</f>
        <v>30</v>
      </c>
      <c r="M11" s="8">
        <f>M10*100/D10</f>
        <v>15</v>
      </c>
      <c r="N11" s="8">
        <f>N10*100/D10</f>
        <v>60</v>
      </c>
      <c r="O11" s="8">
        <f>O10*100/D10</f>
        <v>30</v>
      </c>
      <c r="P11" s="8">
        <f>P10*100/D10</f>
        <v>10</v>
      </c>
      <c r="Q11" s="8">
        <f>Q10*100/D10</f>
        <v>60</v>
      </c>
      <c r="R11" s="8">
        <f>R10*100/D10</f>
        <v>30</v>
      </c>
      <c r="S11" s="8">
        <f>S10*100/D10</f>
        <v>10</v>
      </c>
    </row>
  </sheetData>
  <mergeCells count="13">
    <mergeCell ref="A11:C11"/>
    <mergeCell ref="N7:P7"/>
    <mergeCell ref="Q7:S7"/>
    <mergeCell ref="A10:C10"/>
    <mergeCell ref="A2:C2"/>
    <mergeCell ref="A7:A8"/>
    <mergeCell ref="B7:B8"/>
    <mergeCell ref="C7:C8"/>
    <mergeCell ref="D7:D8"/>
    <mergeCell ref="E7:G7"/>
    <mergeCell ref="H7:J7"/>
    <mergeCell ref="K7:M7"/>
    <mergeCell ref="A3:B3"/>
  </mergeCells>
  <pageMargins left="0.7" right="0.7" top="0.75" bottom="0.75" header="0.3" footer="0.3"/>
  <pageSetup paperSize="9" scale="5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"/>
  <sheetViews>
    <sheetView zoomScale="70" zoomScaleNormal="70" workbookViewId="0">
      <selection activeCell="D3" sqref="D3"/>
    </sheetView>
  </sheetViews>
  <sheetFormatPr defaultRowHeight="15" x14ac:dyDescent="0.25"/>
  <cols>
    <col min="2" max="2" width="32" customWidth="1"/>
    <col min="3" max="3" width="23.85546875" customWidth="1"/>
    <col min="4" max="4" width="12.5703125" customWidth="1"/>
    <col min="5" max="19" width="10.140625" customWidth="1"/>
  </cols>
  <sheetData>
    <row r="2" spans="1:19" ht="15.75" x14ac:dyDescent="0.25">
      <c r="A2" s="29" t="s">
        <v>12</v>
      </c>
      <c r="B2" s="29"/>
      <c r="C2" s="29"/>
      <c r="D2" s="1"/>
      <c r="E2" s="1"/>
      <c r="F2" s="1"/>
      <c r="G2" s="1"/>
      <c r="H2" s="2" t="s">
        <v>21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9" t="s">
        <v>18</v>
      </c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 t="s">
        <v>26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54.75" customHeight="1" x14ac:dyDescent="0.25">
      <c r="A7" s="30" t="s">
        <v>0</v>
      </c>
      <c r="B7" s="31" t="s">
        <v>2</v>
      </c>
      <c r="C7" s="31" t="s">
        <v>3</v>
      </c>
      <c r="D7" s="31" t="s">
        <v>9</v>
      </c>
      <c r="E7" s="25" t="s">
        <v>4</v>
      </c>
      <c r="F7" s="25"/>
      <c r="G7" s="25"/>
      <c r="H7" s="25" t="s">
        <v>7</v>
      </c>
      <c r="I7" s="25"/>
      <c r="J7" s="25"/>
      <c r="K7" s="25" t="s">
        <v>5</v>
      </c>
      <c r="L7" s="25"/>
      <c r="M7" s="25"/>
      <c r="N7" s="25" t="s">
        <v>8</v>
      </c>
      <c r="O7" s="25"/>
      <c r="P7" s="25"/>
      <c r="Q7" s="25" t="s">
        <v>6</v>
      </c>
      <c r="R7" s="25"/>
      <c r="S7" s="25"/>
    </row>
    <row r="8" spans="1:19" ht="114.75" customHeight="1" x14ac:dyDescent="0.25">
      <c r="A8" s="30"/>
      <c r="B8" s="31"/>
      <c r="C8" s="31"/>
      <c r="D8" s="31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51" customHeight="1" x14ac:dyDescent="0.25">
      <c r="A9" s="10">
        <v>1</v>
      </c>
      <c r="B9" s="22" t="s">
        <v>23</v>
      </c>
      <c r="C9" s="12"/>
      <c r="D9" s="7">
        <v>20</v>
      </c>
      <c r="E9" s="7">
        <v>4</v>
      </c>
      <c r="F9" s="7">
        <v>9</v>
      </c>
      <c r="G9" s="7">
        <v>7</v>
      </c>
      <c r="H9" s="7">
        <v>4</v>
      </c>
      <c r="I9" s="7">
        <v>7</v>
      </c>
      <c r="J9" s="7">
        <v>9</v>
      </c>
      <c r="K9" s="7">
        <v>4</v>
      </c>
      <c r="L9" s="7">
        <v>8</v>
      </c>
      <c r="M9" s="7">
        <v>8</v>
      </c>
      <c r="N9" s="7">
        <v>4</v>
      </c>
      <c r="O9" s="7">
        <v>8</v>
      </c>
      <c r="P9" s="7">
        <v>8</v>
      </c>
      <c r="Q9" s="7">
        <v>4</v>
      </c>
      <c r="R9" s="7">
        <v>8</v>
      </c>
      <c r="S9" s="7">
        <v>8</v>
      </c>
    </row>
    <row r="10" spans="1:19" ht="51" customHeight="1" x14ac:dyDescent="0.25">
      <c r="A10" s="26" t="s">
        <v>1</v>
      </c>
      <c r="B10" s="27"/>
      <c r="C10" s="28"/>
      <c r="D10" s="7">
        <f>SUM(D9:D9)</f>
        <v>20</v>
      </c>
      <c r="E10" s="7">
        <v>4</v>
      </c>
      <c r="F10" s="7">
        <v>9</v>
      </c>
      <c r="G10" s="7">
        <v>7</v>
      </c>
      <c r="H10" s="7">
        <v>4</v>
      </c>
      <c r="I10" s="7">
        <v>7</v>
      </c>
      <c r="J10" s="7">
        <v>9</v>
      </c>
      <c r="K10" s="7">
        <v>4</v>
      </c>
      <c r="L10" s="7">
        <v>8</v>
      </c>
      <c r="M10" s="7">
        <v>8</v>
      </c>
      <c r="N10" s="7">
        <v>4</v>
      </c>
      <c r="O10" s="7">
        <v>8</v>
      </c>
      <c r="P10" s="7">
        <v>8</v>
      </c>
      <c r="Q10" s="7">
        <v>4</v>
      </c>
      <c r="R10" s="7">
        <v>8</v>
      </c>
      <c r="S10" s="7">
        <v>8</v>
      </c>
    </row>
    <row r="11" spans="1:19" ht="51" customHeight="1" x14ac:dyDescent="0.25">
      <c r="A11" s="23" t="s">
        <v>10</v>
      </c>
      <c r="B11" s="24"/>
      <c r="C11" s="24"/>
      <c r="D11" s="9">
        <f>D10*100/D10</f>
        <v>100</v>
      </c>
      <c r="E11" s="8">
        <f>E10*100/D10</f>
        <v>20</v>
      </c>
      <c r="F11" s="8">
        <f>F10*100/D10</f>
        <v>45</v>
      </c>
      <c r="G11" s="8">
        <f>G10*100/D10</f>
        <v>35</v>
      </c>
      <c r="H11" s="8">
        <f>H10*100/D10</f>
        <v>20</v>
      </c>
      <c r="I11" s="8">
        <f>I10*100/D10</f>
        <v>35</v>
      </c>
      <c r="J11" s="8">
        <f>J10*100/D10</f>
        <v>45</v>
      </c>
      <c r="K11" s="8">
        <f>K10*100/D10</f>
        <v>20</v>
      </c>
      <c r="L11" s="8">
        <f>L10*100/D10</f>
        <v>40</v>
      </c>
      <c r="M11" s="8">
        <f>M10*100/D10</f>
        <v>40</v>
      </c>
      <c r="N11" s="8">
        <f>N10*100/D10</f>
        <v>20</v>
      </c>
      <c r="O11" s="8">
        <f>O10*100/D10</f>
        <v>40</v>
      </c>
      <c r="P11" s="8">
        <f>P10*100/D10</f>
        <v>40</v>
      </c>
      <c r="Q11" s="8">
        <f>Q10*100/D10</f>
        <v>20</v>
      </c>
      <c r="R11" s="8">
        <f>R10*100/D10</f>
        <v>40</v>
      </c>
      <c r="S11" s="8">
        <f>S10*100/D10</f>
        <v>40</v>
      </c>
    </row>
  </sheetData>
  <mergeCells count="13">
    <mergeCell ref="A11:C11"/>
    <mergeCell ref="N7:P7"/>
    <mergeCell ref="Q7:S7"/>
    <mergeCell ref="A10:C10"/>
    <mergeCell ref="A2:C2"/>
    <mergeCell ref="A7:A8"/>
    <mergeCell ref="B7:B8"/>
    <mergeCell ref="C7:C8"/>
    <mergeCell ref="D7:D8"/>
    <mergeCell ref="E7:G7"/>
    <mergeCell ref="H7:J7"/>
    <mergeCell ref="K7:M7"/>
    <mergeCell ref="A3:B3"/>
  </mergeCells>
  <pageMargins left="0.7" right="0.7" top="0.75" bottom="0.75" header="0.3" footer="0.3"/>
  <pageSetup paperSize="9" scale="6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"/>
  <sheetViews>
    <sheetView zoomScale="70" zoomScaleNormal="70" workbookViewId="0">
      <selection activeCell="D4" sqref="D4"/>
    </sheetView>
  </sheetViews>
  <sheetFormatPr defaultRowHeight="15" x14ac:dyDescent="0.25"/>
  <cols>
    <col min="2" max="2" width="31" customWidth="1"/>
    <col min="3" max="3" width="20.14062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29" t="s">
        <v>12</v>
      </c>
      <c r="B2" s="29"/>
      <c r="C2" s="29"/>
      <c r="D2" s="1"/>
      <c r="E2" s="1"/>
      <c r="F2" s="1"/>
      <c r="G2" s="1"/>
      <c r="H2" s="2" t="s">
        <v>21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 t="s">
        <v>26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58.5" customHeight="1" x14ac:dyDescent="0.25">
      <c r="A7" s="30" t="s">
        <v>0</v>
      </c>
      <c r="B7" s="31" t="s">
        <v>2</v>
      </c>
      <c r="C7" s="31" t="s">
        <v>3</v>
      </c>
      <c r="D7" s="31" t="s">
        <v>9</v>
      </c>
      <c r="E7" s="25" t="s">
        <v>4</v>
      </c>
      <c r="F7" s="25"/>
      <c r="G7" s="25"/>
      <c r="H7" s="25" t="s">
        <v>7</v>
      </c>
      <c r="I7" s="25"/>
      <c r="J7" s="25"/>
      <c r="K7" s="25" t="s">
        <v>5</v>
      </c>
      <c r="L7" s="25"/>
      <c r="M7" s="25"/>
      <c r="N7" s="25" t="s">
        <v>8</v>
      </c>
      <c r="O7" s="25"/>
      <c r="P7" s="25"/>
      <c r="Q7" s="25" t="s">
        <v>6</v>
      </c>
      <c r="R7" s="25"/>
      <c r="S7" s="25"/>
    </row>
    <row r="8" spans="1:19" ht="126.75" customHeight="1" x14ac:dyDescent="0.25">
      <c r="A8" s="30"/>
      <c r="B8" s="31"/>
      <c r="C8" s="31"/>
      <c r="D8" s="31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60.75" customHeight="1" x14ac:dyDescent="0.25">
      <c r="A9" s="7">
        <v>1</v>
      </c>
      <c r="B9" s="22" t="s">
        <v>24</v>
      </c>
      <c r="C9" s="12"/>
      <c r="D9" s="7">
        <v>20</v>
      </c>
      <c r="E9" s="7">
        <v>8</v>
      </c>
      <c r="F9" s="7">
        <v>9</v>
      </c>
      <c r="G9" s="7">
        <v>3</v>
      </c>
      <c r="H9" s="7">
        <v>6</v>
      </c>
      <c r="I9" s="7">
        <v>10</v>
      </c>
      <c r="J9" s="7">
        <v>4</v>
      </c>
      <c r="K9" s="7">
        <v>5</v>
      </c>
      <c r="L9" s="7">
        <v>11</v>
      </c>
      <c r="M9" s="7">
        <v>4</v>
      </c>
      <c r="N9" s="7">
        <v>7</v>
      </c>
      <c r="O9" s="7">
        <v>8</v>
      </c>
      <c r="P9" s="7">
        <v>5</v>
      </c>
      <c r="Q9" s="7">
        <v>5</v>
      </c>
      <c r="R9" s="7">
        <v>10</v>
      </c>
      <c r="S9" s="7">
        <v>5</v>
      </c>
    </row>
    <row r="10" spans="1:19" ht="60.75" customHeight="1" x14ac:dyDescent="0.25">
      <c r="A10" s="26" t="s">
        <v>1</v>
      </c>
      <c r="B10" s="27"/>
      <c r="C10" s="28"/>
      <c r="D10" s="7">
        <v>20</v>
      </c>
      <c r="E10" s="7">
        <v>8</v>
      </c>
      <c r="F10" s="7">
        <v>9</v>
      </c>
      <c r="G10" s="7">
        <v>3</v>
      </c>
      <c r="H10" s="7">
        <v>6</v>
      </c>
      <c r="I10" s="7">
        <v>10</v>
      </c>
      <c r="J10" s="7">
        <v>4</v>
      </c>
      <c r="K10" s="7">
        <v>5</v>
      </c>
      <c r="L10" s="7">
        <v>11</v>
      </c>
      <c r="M10" s="7">
        <v>4</v>
      </c>
      <c r="N10" s="7">
        <v>7</v>
      </c>
      <c r="O10" s="7">
        <v>8</v>
      </c>
      <c r="P10" s="7">
        <v>5</v>
      </c>
      <c r="Q10" s="7">
        <v>5</v>
      </c>
      <c r="R10" s="7">
        <v>10</v>
      </c>
      <c r="S10" s="7">
        <v>5</v>
      </c>
    </row>
    <row r="11" spans="1:19" ht="60.75" customHeight="1" x14ac:dyDescent="0.25">
      <c r="A11" s="23" t="s">
        <v>10</v>
      </c>
      <c r="B11" s="24"/>
      <c r="C11" s="24"/>
      <c r="D11" s="11">
        <f>D10*100/D10</f>
        <v>100</v>
      </c>
      <c r="E11" s="7">
        <f>E10*100/D10</f>
        <v>40</v>
      </c>
      <c r="F11" s="7">
        <f>F10*100/D10</f>
        <v>45</v>
      </c>
      <c r="G11" s="7">
        <f>G10*100/D10</f>
        <v>15</v>
      </c>
      <c r="H11" s="7">
        <f>H10*100/D10</f>
        <v>30</v>
      </c>
      <c r="I11" s="7">
        <f>I10*100/D10</f>
        <v>50</v>
      </c>
      <c r="J11" s="7">
        <f>J10*100/D10</f>
        <v>20</v>
      </c>
      <c r="K11" s="7">
        <f>K10*100/D10</f>
        <v>25</v>
      </c>
      <c r="L11" s="7">
        <f>L10*100/D10</f>
        <v>55</v>
      </c>
      <c r="M11" s="7">
        <f>M10*100/D10</f>
        <v>20</v>
      </c>
      <c r="N11" s="7">
        <f>N10*100/D10</f>
        <v>35</v>
      </c>
      <c r="O11" s="7">
        <f>O10*100/D10</f>
        <v>40</v>
      </c>
      <c r="P11" s="7">
        <f>P10*100/D10</f>
        <v>25</v>
      </c>
      <c r="Q11" s="7">
        <f>Q10*100/D10</f>
        <v>25</v>
      </c>
      <c r="R11" s="7">
        <f>R10*100/D10</f>
        <v>50</v>
      </c>
      <c r="S11" s="7">
        <f>S10*100/D10</f>
        <v>25</v>
      </c>
    </row>
  </sheetData>
  <mergeCells count="12">
    <mergeCell ref="A11:C11"/>
    <mergeCell ref="N7:P7"/>
    <mergeCell ref="Q7:S7"/>
    <mergeCell ref="A10:C10"/>
    <mergeCell ref="A2:C2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31"/>
  <sheetViews>
    <sheetView tabSelected="1" zoomScale="85" zoomScaleNormal="85" workbookViewId="0">
      <selection activeCell="F5" sqref="F5"/>
    </sheetView>
  </sheetViews>
  <sheetFormatPr defaultRowHeight="15" x14ac:dyDescent="0.25"/>
  <cols>
    <col min="2" max="2" width="2.5703125" customWidth="1"/>
    <col min="3" max="3" width="27.140625" customWidth="1"/>
    <col min="4" max="4" width="9.5703125" bestFit="1" customWidth="1"/>
    <col min="5" max="19" width="9.28515625" bestFit="1" customWidth="1"/>
  </cols>
  <sheetData>
    <row r="2" spans="2:21" ht="15.75" x14ac:dyDescent="0.25">
      <c r="B2" s="29" t="s">
        <v>12</v>
      </c>
      <c r="C2" s="29"/>
      <c r="D2" s="29"/>
      <c r="E2" s="1"/>
      <c r="F2" s="1"/>
      <c r="G2" s="1"/>
      <c r="H2" s="1"/>
      <c r="I2" s="2" t="s">
        <v>21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1" ht="15.75" x14ac:dyDescent="0.25">
      <c r="B3" s="29" t="s">
        <v>18</v>
      </c>
      <c r="C3" s="2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1" ht="15.75" x14ac:dyDescent="0.25">
      <c r="B4" s="2"/>
      <c r="H4" s="2"/>
      <c r="I4" s="2" t="s">
        <v>26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1" ht="15.7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ht="15.75" x14ac:dyDescent="0.25"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21" ht="72" customHeight="1" x14ac:dyDescent="0.25">
      <c r="B7" s="35" t="s">
        <v>14</v>
      </c>
      <c r="C7" s="36"/>
      <c r="D7" s="25" t="s">
        <v>13</v>
      </c>
      <c r="E7" s="25" t="s">
        <v>4</v>
      </c>
      <c r="F7" s="25"/>
      <c r="G7" s="25"/>
      <c r="H7" s="25" t="s">
        <v>7</v>
      </c>
      <c r="I7" s="25"/>
      <c r="J7" s="25"/>
      <c r="K7" s="25" t="s">
        <v>5</v>
      </c>
      <c r="L7" s="25"/>
      <c r="M7" s="25"/>
      <c r="N7" s="25" t="s">
        <v>8</v>
      </c>
      <c r="O7" s="25"/>
      <c r="P7" s="25"/>
      <c r="Q7" s="25" t="s">
        <v>6</v>
      </c>
      <c r="R7" s="25"/>
      <c r="S7" s="25"/>
    </row>
    <row r="8" spans="2:21" ht="78.75" x14ac:dyDescent="0.25">
      <c r="B8" s="37"/>
      <c r="C8" s="38"/>
      <c r="D8" s="25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2:21" ht="35.25" customHeight="1" x14ac:dyDescent="0.25">
      <c r="B9" s="17">
        <v>1</v>
      </c>
      <c r="C9" s="12" t="s">
        <v>25</v>
      </c>
      <c r="D9" s="18">
        <v>20</v>
      </c>
      <c r="E9" s="18">
        <v>11</v>
      </c>
      <c r="F9" s="18">
        <v>8</v>
      </c>
      <c r="G9" s="18">
        <v>1</v>
      </c>
      <c r="H9" s="18">
        <v>12</v>
      </c>
      <c r="I9" s="18">
        <v>8</v>
      </c>
      <c r="J9" s="18">
        <v>0</v>
      </c>
      <c r="K9" s="18">
        <v>11</v>
      </c>
      <c r="L9" s="18">
        <v>6</v>
      </c>
      <c r="M9" s="18">
        <v>3</v>
      </c>
      <c r="N9" s="18">
        <v>12</v>
      </c>
      <c r="O9" s="18">
        <v>6</v>
      </c>
      <c r="P9" s="18">
        <v>2</v>
      </c>
      <c r="Q9" s="18">
        <v>12</v>
      </c>
      <c r="R9" s="18">
        <v>6</v>
      </c>
      <c r="S9" s="18">
        <v>2</v>
      </c>
    </row>
    <row r="10" spans="2:21" ht="35.25" customHeight="1" x14ac:dyDescent="0.25">
      <c r="B10" s="17">
        <v>2</v>
      </c>
      <c r="C10" s="16" t="s">
        <v>19</v>
      </c>
      <c r="D10" s="19">
        <v>20</v>
      </c>
      <c r="E10" s="19">
        <v>4</v>
      </c>
      <c r="F10" s="19">
        <v>9</v>
      </c>
      <c r="G10" s="19">
        <v>7</v>
      </c>
      <c r="H10" s="19">
        <v>4</v>
      </c>
      <c r="I10" s="19">
        <v>7</v>
      </c>
      <c r="J10" s="19">
        <v>9</v>
      </c>
      <c r="K10" s="19">
        <v>4</v>
      </c>
      <c r="L10" s="19">
        <v>8</v>
      </c>
      <c r="M10" s="19">
        <v>8</v>
      </c>
      <c r="N10" s="19">
        <v>4</v>
      </c>
      <c r="O10" s="19">
        <v>8</v>
      </c>
      <c r="P10" s="19">
        <v>8</v>
      </c>
      <c r="Q10" s="19">
        <v>4</v>
      </c>
      <c r="R10" s="19">
        <v>8</v>
      </c>
      <c r="S10" s="19">
        <v>8</v>
      </c>
    </row>
    <row r="11" spans="2:21" ht="35.25" customHeight="1" x14ac:dyDescent="0.25">
      <c r="B11" s="17"/>
      <c r="C11" s="16" t="s">
        <v>20</v>
      </c>
      <c r="D11" s="20">
        <v>20</v>
      </c>
      <c r="E11" s="20">
        <v>8</v>
      </c>
      <c r="F11" s="20">
        <v>9</v>
      </c>
      <c r="G11" s="20">
        <v>3</v>
      </c>
      <c r="H11" s="20">
        <v>6</v>
      </c>
      <c r="I11" s="20">
        <v>10</v>
      </c>
      <c r="J11" s="20">
        <v>4</v>
      </c>
      <c r="K11" s="20">
        <v>5</v>
      </c>
      <c r="L11" s="20">
        <v>11</v>
      </c>
      <c r="M11" s="20">
        <v>4</v>
      </c>
      <c r="N11" s="20">
        <v>7</v>
      </c>
      <c r="O11" s="20">
        <v>8</v>
      </c>
      <c r="P11" s="20">
        <v>5</v>
      </c>
      <c r="Q11" s="20">
        <v>5</v>
      </c>
      <c r="R11" s="20">
        <v>10</v>
      </c>
      <c r="S11" s="20">
        <v>5</v>
      </c>
    </row>
    <row r="12" spans="2:21" ht="35.25" customHeight="1" x14ac:dyDescent="0.25">
      <c r="B12" s="32" t="s">
        <v>1</v>
      </c>
      <c r="C12" s="33"/>
      <c r="D12" s="21">
        <f t="shared" ref="D12:S12" si="0">SUM(D9:D11)</f>
        <v>60</v>
      </c>
      <c r="E12" s="21">
        <f>SUM(E9:E11)</f>
        <v>23</v>
      </c>
      <c r="F12" s="21">
        <f t="shared" si="0"/>
        <v>26</v>
      </c>
      <c r="G12" s="21">
        <f t="shared" si="0"/>
        <v>11</v>
      </c>
      <c r="H12" s="21">
        <f t="shared" si="0"/>
        <v>22</v>
      </c>
      <c r="I12" s="21">
        <f t="shared" si="0"/>
        <v>25</v>
      </c>
      <c r="J12" s="21">
        <f t="shared" si="0"/>
        <v>13</v>
      </c>
      <c r="K12" s="21">
        <f t="shared" si="0"/>
        <v>20</v>
      </c>
      <c r="L12" s="21">
        <f t="shared" si="0"/>
        <v>25</v>
      </c>
      <c r="M12" s="21">
        <f t="shared" si="0"/>
        <v>15</v>
      </c>
      <c r="N12" s="21">
        <f t="shared" si="0"/>
        <v>23</v>
      </c>
      <c r="O12" s="21">
        <f t="shared" si="0"/>
        <v>22</v>
      </c>
      <c r="P12" s="21">
        <f t="shared" si="0"/>
        <v>15</v>
      </c>
      <c r="Q12" s="21">
        <f t="shared" si="0"/>
        <v>21</v>
      </c>
      <c r="R12" s="21">
        <f t="shared" si="0"/>
        <v>24</v>
      </c>
      <c r="S12" s="21">
        <f t="shared" si="0"/>
        <v>15</v>
      </c>
    </row>
    <row r="13" spans="2:21" ht="35.25" customHeight="1" x14ac:dyDescent="0.25">
      <c r="B13" s="23" t="s">
        <v>11</v>
      </c>
      <c r="C13" s="34"/>
      <c r="D13" s="13">
        <f>D12*100/D12</f>
        <v>100</v>
      </c>
      <c r="E13" s="14">
        <f>E12*100/D12</f>
        <v>38.333333333333336</v>
      </c>
      <c r="F13" s="15">
        <f>F12*100/D12</f>
        <v>43.333333333333336</v>
      </c>
      <c r="G13" s="15">
        <f>G12*100/D12</f>
        <v>18.333333333333332</v>
      </c>
      <c r="H13" s="15">
        <f>H12*100/D12</f>
        <v>36.666666666666664</v>
      </c>
      <c r="I13" s="15">
        <f>I12*100/D12</f>
        <v>41.666666666666664</v>
      </c>
      <c r="J13" s="15">
        <f>J12*100/D12</f>
        <v>21.666666666666668</v>
      </c>
      <c r="K13" s="15">
        <f>K12*100/D12</f>
        <v>33.333333333333336</v>
      </c>
      <c r="L13" s="15">
        <f>L12*100/D12</f>
        <v>41.666666666666664</v>
      </c>
      <c r="M13" s="15">
        <f>M12*100/D12</f>
        <v>25</v>
      </c>
      <c r="N13" s="15">
        <f>N12*100/D12</f>
        <v>38.333333333333336</v>
      </c>
      <c r="O13" s="15">
        <f>O12*100/D12</f>
        <v>36.666666666666664</v>
      </c>
      <c r="P13" s="15">
        <f>P12*100/D12</f>
        <v>25</v>
      </c>
      <c r="Q13" s="15">
        <f>Q12*100/D12</f>
        <v>35</v>
      </c>
      <c r="R13" s="15">
        <f>R12*100/D12</f>
        <v>40</v>
      </c>
      <c r="S13" s="15">
        <f>S12*100/D12</f>
        <v>25</v>
      </c>
    </row>
    <row r="14" spans="2:21" ht="15.75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2:21" ht="15.75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2:21" ht="15.75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3:19" ht="15.75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3:19" ht="15.75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3:19" ht="15.7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3:19" ht="15.75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3:19" ht="15.75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3:19" ht="15.75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3:19" ht="15.75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3:19" ht="15.75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3:19" ht="15.75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3:19" ht="15.75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3:19" ht="15.75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3:19" ht="15.75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3:19" ht="15.75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3:19" ht="15.75" x14ac:dyDescent="0.25">
      <c r="C30" s="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3:19" ht="15.75" x14ac:dyDescent="0.25"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</sheetData>
  <mergeCells count="11">
    <mergeCell ref="Q7:S7"/>
    <mergeCell ref="D7:D8"/>
    <mergeCell ref="E7:G7"/>
    <mergeCell ref="H7:J7"/>
    <mergeCell ref="K7:M7"/>
    <mergeCell ref="N7:P7"/>
    <mergeCell ref="B2:D2"/>
    <mergeCell ref="B3:C3"/>
    <mergeCell ref="B12:C12"/>
    <mergeCell ref="B13:C13"/>
    <mergeCell ref="B7:C8"/>
  </mergeCells>
  <phoneticPr fontId="4" type="noConversion"/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 топ</vt:lpstr>
      <vt:lpstr>ортаңғы топ</vt:lpstr>
      <vt:lpstr>ересек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2024-04-08T06:27:44Z</cp:lastPrinted>
  <dcterms:created xsi:type="dcterms:W3CDTF">2022-12-22T06:57:03Z</dcterms:created>
  <dcterms:modified xsi:type="dcterms:W3CDTF">2026-06-26T09:32:55Z</dcterms:modified>
</cp:coreProperties>
</file>