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5-2026 оқу жылы\1.Кіші тобы\"/>
    </mc:Choice>
  </mc:AlternateContent>
  <xr:revisionPtr revIDLastSave="0" documentId="13_ncr:1_{C5710BB6-DEB0-4EF3-A685-EB773465B72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D64" i="4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<sst xmlns="http://schemas.openxmlformats.org/spreadsheetml/2006/main" count="2298" uniqueCount="1417">
  <si>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</si>
  <si>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</si>
  <si>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</si>
  <si>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</si>
  <si>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</si>
  <si>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</si>
  <si>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</si>
  <si>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</si>
  <si>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</si>
  <si>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</si>
  <si>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</si>
  <si>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</si>
  <si>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</si>
  <si>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</si>
  <si>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</si>
  <si>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</si>
  <si>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</si>
  <si>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</si>
  <si>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</si>
  <si>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</si>
  <si>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</si>
  <si>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</si>
  <si>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</si>
  <si>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</si>
  <si>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</si>
  <si>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</si>
  <si>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</si>
  <si>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</si>
  <si>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</si>
  <si>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</si>
  <si>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</si>
  <si>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</si>
  <si>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</si>
  <si>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</si>
  <si>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</si>
  <si>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</si>
  <si>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</si>
  <si>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</si>
  <si>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</si>
  <si>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</si>
  <si>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</si>
  <si>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</si>
  <si>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</si>
  <si>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</si>
  <si>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</si>
  <si>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</si>
  <si>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</si>
  <si>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</si>
  <si>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</si>
  <si>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</si>
  <si>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</si>
  <si>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</si>
  <si>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</si>
  <si>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</si>
  <si>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</si>
  <si>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</si>
  <si>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</si>
  <si>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</si>
  <si>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</si>
  <si>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</si>
  <si>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</si>
  <si>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</si>
  <si>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</si>
  <si>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</si>
  <si>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</si>
  <si>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</si>
  <si>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</si>
  <si>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</si>
  <si>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</si>
  <si>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</si>
  <si>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</si>
  <si>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</si>
  <si>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</si>
  <si>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</si>
  <si>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</si>
  <si>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</si>
  <si>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</si>
  <si>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</si>
  <si>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</si>
  <si>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</si>
  <si>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</si>
  <si>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</si>
  <si>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</si>
  <si>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</si>
  <si>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</si>
  <si>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</si>
  <si>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</si>
  <si>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</si>
  <si>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</si>
  <si>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</si>
  <si>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</si>
  <si>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</si>
  <si>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</si>
  <si>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</si>
  <si>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</si>
  <si>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</si>
  <si>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</si>
  <si>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</si>
  <si>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</si>
  <si>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</si>
  <si>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</si>
  <si>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</si>
  <si>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</si>
  <si>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</si>
  <si>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</si>
  <si>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</si>
  <si>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</si>
  <si>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</si>
  <si>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</si>
  <si>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</si>
  <si>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</si>
  <si>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</si>
  <si>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</si>
  <si>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</si>
  <si>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</si>
  <si>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</si>
  <si>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</si>
  <si>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</si>
  <si>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</si>
  <si>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</si>
  <si>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</si>
  <si>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</si>
  <si>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</si>
  <si>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</si>
  <si>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</si>
  <si>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</si>
  <si>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</si>
  <si>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</si>
  <si>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</si>
  <si>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</si>
  <si>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</si>
  <si>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</si>
  <si>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</si>
  <si>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</si>
  <si>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</si>
  <si>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</si>
  <si>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</si>
  <si>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</si>
  <si>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</si>
  <si>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</si>
  <si>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</si>
  <si>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</si>
  <si>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</si>
  <si>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</si>
  <si>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</si>
  <si>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</si>
  <si>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</si>
  <si>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</si>
  <si>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</si>
  <si>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</si>
  <si>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</si>
  <si>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</si>
  <si>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</si>
  <si>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</si>
  <si>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</si>
  <si>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</si>
  <si>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</si>
  <si>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</si>
  <si>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</si>
  <si>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</si>
  <si>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</si>
  <si>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</si>
  <si>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</si>
  <si>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</si>
  <si>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</si>
  <si>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</si>
  <si>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</si>
  <si>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</si>
  <si>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</si>
  <si>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</si>
  <si>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</si>
  <si>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</si>
  <si>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</si>
  <si>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</si>
  <si>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</si>
  <si>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</si>
  <si>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</si>
  <si>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</si>
  <si>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</si>
  <si>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</si>
  <si>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</si>
  <si>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</si>
  <si>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</si>
  <si>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</si>
  <si>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</si>
  <si>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</si>
  <si>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</si>
  <si>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</si>
  <si>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</si>
  <si>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</si>
  <si>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</si>
  <si>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</si>
  <si>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</si>
  <si>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</si>
  <si>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</si>
  <si>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</si>
  <si>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</si>
  <si>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</si>
  <si>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</si>
  <si>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</si>
  <si>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</si>
  <si>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</si>
  <si>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</si>
  <si>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</si>
  <si>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</si>
  <si>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</si>
  <si>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</si>
  <si>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</si>
  <si>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</si>
  <si>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</si>
  <si>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</si>
  <si>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</si>
  <si>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</si>
  <si>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</si>
  <si>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</si>
  <si>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</si>
  <si>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</si>
  <si>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</si>
  <si>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</si>
  <si>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</si>
  <si>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</si>
  <si>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</si>
  <si>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</si>
  <si>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</si>
  <si>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</si>
  <si>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</si>
  <si>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</si>
  <si>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</si>
  <si>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</si>
  <si>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</si>
  <si>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</si>
  <si>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</si>
  <si>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</si>
  <si>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</si>
  <si>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</si>
  <si>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</si>
  <si>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</si>
  <si>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</si>
  <si>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</si>
  <si>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</si>
  <si>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</si>
  <si>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</si>
  <si>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</si>
  <si>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</si>
  <si>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</si>
  <si>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</si>
  <si>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</si>
  <si>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</si>
  <si>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</si>
  <si>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</si>
  <si>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</si>
  <si>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</si>
  <si>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</si>
  <si>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</si>
  <si>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</si>
  <si>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</si>
  <si>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</si>
  <si>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</si>
  <si>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</si>
  <si>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</si>
  <si>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</si>
  <si>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</si>
  <si>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</si>
  <si>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</si>
  <si>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</si>
  <si>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</si>
  <si>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</si>
  <si>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</si>
  <si>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</si>
  <si>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</si>
  <si>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</si>
  <si>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</si>
  <si>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</si>
  <si>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</si>
  <si>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</si>
  <si>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</si>
  <si>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</si>
  <si>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</si>
  <si>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</si>
  <si>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</si>
  <si>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</si>
  <si>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</si>
  <si>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</si>
  <si>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</si>
  <si>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</si>
  <si>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</si>
  <si>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</si>
  <si>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</si>
  <si>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</si>
  <si>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</si>
  <si>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</si>
  <si>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</si>
  <si>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</si>
  <si>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</si>
  <si>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</si>
  <si>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</si>
  <si>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</si>
  <si>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</si>
  <si>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</si>
  <si>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</si>
  <si>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</si>
  <si>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</si>
  <si>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</si>
  <si>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</si>
  <si>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</si>
  <si>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</si>
  <si>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</si>
  <si>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</si>
  <si>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</si>
  <si>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</si>
  <si>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</si>
  <si>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</si>
  <si>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</si>
  <si>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</si>
  <si>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</si>
  <si>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</si>
  <si>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</si>
  <si>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</si>
  <si>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</si>
  <si>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</si>
  <si>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</si>
  <si>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</si>
  <si>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</si>
  <si>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</si>
  <si>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</si>
  <si>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</si>
  <si>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</si>
  <si>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</si>
  <si>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</si>
  <si>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</si>
  <si>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</si>
  <si>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</si>
  <si>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</si>
  <si>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</si>
  <si>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</si>
  <si>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</si>
  <si>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</si>
  <si>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</si>
  <si>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</si>
  <si>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</si>
  <si>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</si>
  <si>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</si>
  <si>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</si>
  <si>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</si>
  <si>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</si>
  <si>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</si>
  <si>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</si>
  <si>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</si>
  <si>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</si>
  <si>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</si>
  <si>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</si>
  <si>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</si>
  <si>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</si>
  <si>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</si>
  <si>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</si>
  <si>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</si>
  <si>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</si>
  <si>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</si>
  <si>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</si>
  <si>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</si>
  <si>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</si>
  <si>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</si>
  <si>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</si>
  <si>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</si>
  <si>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</si>
  <si>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</si>
  <si>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</si>
  <si>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</si>
  <si>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</si>
  <si>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</si>
  <si>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</si>
  <si>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</si>
  <si>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</si>
  <si>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</si>
  <si>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</si>
  <si>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</si>
  <si>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</si>
  <si>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</si>
  <si>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</si>
  <si>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</si>
  <si>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</si>
  <si>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</si>
  <si>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</si>
  <si>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</si>
  <si>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</si>
  <si>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</si>
  <si>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</si>
  <si>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</si>
  <si>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</si>
  <si>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</si>
  <si>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</si>
  <si>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</si>
  <si>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</si>
  <si>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</si>
  <si>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</si>
  <si>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</si>
  <si>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</si>
  <si>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</si>
  <si>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</si>
  <si>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</si>
  <si>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</si>
  <si>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</si>
  <si>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</si>
  <si>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</si>
  <si>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</si>
  <si>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</si>
  <si>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</si>
  <si>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</si>
  <si>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</si>
  <si>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</si>
  <si>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</si>
  <si>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</si>
  <si>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</si>
  <si>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</si>
  <si>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</si>
  <si>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</si>
  <si>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</si>
  <si>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</si>
  <si>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</si>
  <si>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</si>
  <si>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</si>
  <si>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</si>
  <si>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</si>
  <si>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</si>
  <si>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</si>
  <si>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</si>
  <si>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</si>
  <si>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</si>
  <si>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</si>
  <si>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</si>
  <si>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</si>
  <si>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</si>
  <si>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</si>
  <si>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</si>
  <si>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</si>
  <si>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</si>
  <si>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</si>
  <si>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</si>
  <si>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</si>
  <si>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</si>
  <si>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</si>
  <si>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</si>
  <si>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</si>
  <si>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</si>
  <si>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</si>
  <si>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</si>
  <si>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</si>
  <si>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</si>
  <si>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</si>
  <si>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</si>
  <si>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</si>
  <si>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</si>
  <si>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</si>
  <si>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</si>
  <si>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</si>
  <si>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</si>
  <si>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</si>
  <si>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</si>
  <si>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</si>
  <si>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</si>
  <si>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</si>
  <si>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</si>
  <si>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</si>
  <si>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</si>
  <si>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</si>
  <si>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</si>
  <si>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</si>
  <si>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</si>
  <si>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</si>
  <si>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</si>
  <si>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</si>
  <si>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</si>
  <si>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</si>
  <si>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</si>
  <si>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</si>
  <si>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</si>
  <si>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</si>
  <si>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</si>
  <si>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</si>
  <si>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</si>
  <si>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</si>
  <si>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</si>
  <si>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</si>
  <si>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</si>
  <si>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</si>
  <si>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</si>
  <si>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</si>
  <si>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</si>
  <si>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</si>
  <si>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</si>
  <si>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</si>
  <si>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</si>
  <si>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</si>
  <si>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</si>
  <si>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</si>
  <si>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</si>
  <si>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</si>
  <si>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</si>
  <si>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</si>
  <si>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</si>
  <si>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</si>
  <si>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</si>
  <si>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</si>
  <si>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</si>
  <si>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</si>
  <si>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</si>
  <si>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</si>
  <si>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</si>
  <si>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</si>
  <si>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</si>
  <si>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</si>
  <si>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</si>
  <si>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</si>
  <si>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</si>
  <si>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</si>
  <si>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</si>
  <si>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</si>
  <si>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</si>
  <si>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</si>
  <si>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</si>
  <si>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</si>
  <si>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</si>
  <si>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</si>
  <si>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</si>
  <si>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</si>
  <si>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</si>
  <si>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</si>
  <si>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</si>
  <si>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</si>
  <si>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</si>
  <si>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</si>
  <si>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</si>
  <si>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</si>
  <si>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</si>
  <si>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</si>
  <si>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</si>
  <si>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</si>
  <si>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</si>
  <si>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</si>
  <si>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</si>
  <si>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</si>
  <si>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</si>
  <si>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</si>
  <si>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</si>
  <si>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</si>
  <si>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</si>
  <si>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</si>
  <si>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</si>
  <si>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</si>
  <si>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</si>
  <si>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</si>
  <si>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</si>
  <si>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</si>
  <si>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</si>
  <si>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</si>
  <si>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</si>
  <si>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</si>
  <si>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</si>
  <si>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</si>
  <si>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</si>
  <si>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</si>
  <si>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</si>
  <si>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</si>
  <si>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</si>
  <si>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</si>
  <si>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</si>
  <si>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</si>
  <si>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</si>
  <si>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</si>
  <si>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</si>
  <si>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</si>
  <si>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</si>
  <si>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</si>
  <si>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</si>
  <si>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</si>
  <si>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</si>
  <si>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</si>
  <si>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</si>
  <si>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</si>
  <si>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</si>
  <si>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</si>
  <si>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</si>
  <si>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</si>
  <si>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</si>
  <si>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</si>
  <si>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</si>
  <si>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</si>
  <si>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</si>
  <si>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</si>
  <si>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</si>
  <si>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</si>
  <si>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</si>
  <si>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</si>
  <si>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</si>
  <si>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</si>
  <si>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</si>
  <si>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</si>
  <si>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</si>
  <si>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</si>
  <si>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</si>
  <si>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</si>
  <si>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</si>
  <si>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</si>
  <si>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</si>
  <si>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</si>
  <si>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</si>
  <si>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</si>
  <si>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</si>
  <si>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</si>
  <si>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</si>
  <si>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</si>
  <si>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</si>
  <si>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</si>
  <si>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</si>
  <si>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</si>
  <si>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</si>
  <si>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</si>
  <si>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</si>
  <si>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</si>
  <si>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</si>
  <si>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</si>
  <si>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</si>
  <si>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</si>
  <si>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</si>
  <si>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</si>
  <si>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</si>
  <si>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</si>
  <si>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</si>
  <si>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</si>
  <si>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</si>
  <si>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</si>
  <si>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</si>
  <si>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</si>
  <si>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</si>
  <si>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</si>
  <si>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</si>
  <si>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</si>
  <si>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</si>
  <si>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</si>
  <si>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</si>
  <si>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</si>
  <si>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</si>
  <si>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</si>
  <si>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</si>
  <si>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</si>
  <si>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</si>
  <si>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</si>
  <si>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</si>
  <si>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</si>
  <si>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</si>
  <si>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</si>
  <si>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</si>
  <si>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</si>
  <si>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</si>
  <si>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</si>
  <si>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</si>
  <si>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</si>
  <si>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</si>
  <si>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</si>
  <si>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</si>
  <si>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</si>
  <si>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</si>
  <si>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</si>
  <si>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</si>
  <si>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</si>
  <si>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</si>
  <si>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</si>
  <si>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</si>
  <si>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</si>
  <si>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</si>
  <si>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</si>
  <si>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</si>
  <si>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</si>
  <si>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</si>
  <si>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</si>
  <si>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</si>
  <si>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</si>
  <si>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</si>
  <si>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</si>
  <si>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</si>
  <si>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</si>
  <si>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</si>
  <si>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</si>
  <si>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</si>
  <si>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</si>
  <si>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</si>
  <si>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</si>
  <si>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</si>
  <si>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</si>
  <si>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</si>
  <si>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</si>
  <si>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</si>
  <si>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</si>
  <si>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</si>
  <si>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</si>
  <si>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</si>
  <si>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</si>
  <si>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</si>
  <si>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</si>
  <si>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</si>
  <si>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</si>
  <si>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</si>
  <si>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</si>
  <si>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</si>
  <si>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</si>
  <si>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</si>
  <si>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</si>
  <si>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</si>
  <si>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</si>
  <si>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</si>
  <si>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</si>
  <si>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</si>
  <si>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</si>
  <si>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</si>
  <si>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</si>
  <si>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</si>
  <si>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</si>
  <si>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</si>
  <si>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</si>
  <si>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</si>
  <si>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</si>
  <si>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</si>
  <si>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</si>
  <si>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</si>
  <si>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</si>
  <si>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</si>
  <si>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</si>
  <si>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</si>
  <si>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</si>
  <si>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</si>
  <si>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</si>
  <si>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</si>
  <si>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</si>
  <si>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</si>
  <si>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</si>
  <si>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</si>
  <si>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</si>
  <si>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</si>
  <si>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</si>
  <si>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</si>
  <si>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</si>
  <si>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</si>
  <si>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</si>
  <si>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</si>
  <si>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</si>
  <si>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</si>
  <si>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</si>
  <si>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</si>
  <si>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</si>
  <si>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</si>
  <si>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</si>
  <si>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</si>
  <si>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</si>
  <si>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</si>
  <si>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</si>
  <si>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</si>
  <si>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</si>
  <si>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</si>
  <si>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</si>
  <si>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</si>
  <si>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</si>
  <si>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</si>
  <si>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</si>
  <si>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</si>
  <si>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</si>
  <si>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</si>
  <si>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</si>
  <si>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</si>
  <si>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</si>
  <si>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</si>
  <si>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</si>
  <si>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</si>
  <si>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</si>
  <si>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</si>
  <si>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</si>
  <si>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</si>
  <si>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</si>
  <si>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</si>
  <si>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</si>
  <si>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</si>
  <si>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</si>
  <si>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</si>
  <si>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</si>
  <si>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</si>
  <si>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</si>
  <si>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</si>
  <si>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</si>
  <si>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</si>
  <si>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</si>
  <si>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</si>
  <si>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</si>
  <si>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</si>
  <si>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</si>
  <si>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</si>
  <si>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</si>
  <si>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</si>
  <si>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</si>
  <si>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</si>
  <si>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</si>
  <si>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</si>
  <si>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</si>
  <si>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</si>
  <si>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</si>
  <si>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</si>
  <si>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</si>
  <si>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</si>
  <si>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</si>
  <si>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</si>
  <si>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</si>
  <si>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</si>
  <si>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</si>
  <si>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</si>
  <si>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</si>
  <si>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</si>
  <si>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</si>
  <si>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</si>
  <si>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</si>
  <si>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</si>
  <si>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</si>
  <si>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</si>
  <si>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</si>
  <si>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</si>
  <si>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</si>
  <si>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</si>
  <si>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</si>
  <si>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</si>
  <si>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</si>
  <si>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</si>
  <si>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</si>
  <si>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</si>
  <si>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</si>
  <si>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</si>
  <si>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</si>
  <si>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</si>
  <si>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</si>
  <si>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</si>
  <si>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</si>
  <si>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</si>
  <si>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</si>
  <si>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</si>
  <si>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</si>
  <si>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</si>
  <si>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</si>
  <si>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</si>
  <si>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</si>
  <si>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</si>
  <si>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</si>
  <si>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</si>
  <si>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</si>
  <si>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</si>
  <si>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</si>
  <si>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</si>
  <si>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</si>
  <si>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</si>
  <si>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</si>
  <si>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</si>
  <si>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</si>
  <si>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</si>
  <si>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</si>
  <si>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</si>
  <si>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</si>
  <si>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</si>
  <si>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</si>
  <si>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</si>
  <si>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</si>
  <si>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</si>
  <si>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</si>
  <si>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</si>
  <si>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</si>
  <si>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</si>
  <si>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</si>
  <si>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</si>
  <si>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</si>
  <si>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</si>
  <si>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</si>
  <si>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</si>
  <si>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</si>
  <si>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</si>
  <si>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</si>
  <si>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</si>
  <si>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</si>
  <si>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</si>
  <si>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</si>
  <si>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</si>
  <si>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</si>
  <si>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</si>
  <si>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</si>
  <si>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</si>
  <si>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</si>
  <si>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</si>
  <si>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</si>
  <si>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</si>
  <si>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</si>
  <si>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</si>
  <si>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</si>
  <si>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</si>
  <si>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</si>
  <si>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</si>
  <si>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</si>
  <si>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</si>
  <si>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</si>
  <si>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</si>
  <si>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</si>
  <si>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</si>
  <si>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</si>
  <si>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</si>
  <si>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</si>
  <si>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</si>
  <si>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</si>
  <si>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</si>
  <si>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</si>
  <si>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</si>
  <si>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</si>
  <si>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</si>
  <si>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</si>
  <si>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</si>
  <si>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</si>
  <si>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</si>
  <si>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</si>
  <si>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</si>
  <si>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</si>
  <si>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</si>
  <si>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</si>
  <si>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</si>
  <si>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</si>
  <si>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</si>
  <si>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</si>
  <si>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</si>
  <si>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</si>
  <si>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</si>
  <si>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</si>
  <si>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</si>
  <si>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</si>
  <si>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</si>
  <si>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</si>
  <si>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</si>
  <si>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</si>
  <si>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</si>
  <si>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</si>
  <si>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</si>
  <si>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</si>
  <si>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</si>
  <si>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</si>
  <si>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</si>
  <si>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</si>
  <si>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</si>
  <si>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</si>
  <si>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</si>
  <si>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</si>
  <si>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</si>
  <si>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</si>
  <si>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</si>
  <si>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</si>
  <si>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</si>
  <si>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</si>
  <si>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</si>
  <si>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</si>
  <si>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</si>
  <si>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</si>
  <si>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</si>
  <si>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</si>
  <si>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</si>
  <si>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</si>
  <si>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</si>
  <si>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</si>
  <si>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</si>
  <si>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</si>
  <si>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</si>
  <si>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</si>
  <si>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</si>
  <si>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</si>
  <si>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</si>
  <si>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</si>
  <si>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</si>
  <si>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</si>
  <si>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</si>
  <si>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</si>
  <si>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</si>
  <si>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</si>
  <si>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</si>
  <si>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</si>
  <si>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</si>
  <si>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</si>
  <si>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</si>
  <si>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</si>
  <si>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</si>
  <si>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</si>
  <si>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</si>
  <si>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</si>
  <si>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</si>
  <si>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</si>
  <si>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</si>
  <si>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</si>
  <si>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</si>
  <si>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</si>
  <si>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</si>
  <si>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</si>
  <si>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</si>
  <si>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</si>
  <si>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</si>
  <si>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</si>
  <si>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</si>
  <si>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</si>
  <si>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</si>
  <si>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</si>
  <si>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</si>
  <si>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</si>
  <si>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</si>
  <si>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</si>
  <si>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</si>
  <si>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</si>
  <si>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</si>
  <si>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</si>
  <si>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</si>
  <si>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</si>
  <si>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</si>
  <si>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</si>
  <si>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</si>
  <si>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</si>
  <si>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</si>
  <si>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</si>
  <si>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</si>
  <si>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</si>
  <si>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</si>
  <si>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</si>
  <si>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</si>
  <si>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</si>
  <si>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</si>
  <si>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</si>
  <si>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</si>
  <si>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</si>
  <si>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</si>
  <si>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</si>
  <si>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</si>
  <si>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</si>
  <si>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</si>
  <si>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</si>
  <si>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</si>
  <si>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</si>
  <si>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</si>
  <si>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</si>
  <si>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</si>
  <si>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</si>
  <si>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</si>
  <si>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</si>
  <si>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</si>
  <si>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</si>
  <si>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</si>
  <si>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</si>
  <si>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</si>
  <si>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</si>
  <si>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</si>
  <si>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</si>
  <si>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</si>
  <si>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</si>
  <si>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</si>
  <si>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</si>
  <si>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</si>
  <si>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</si>
  <si>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</si>
  <si>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</si>
  <si>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</si>
  <si>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</si>
  <si>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</si>
  <si>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</si>
  <si>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</si>
  <si>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</si>
  <si>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</si>
  <si>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</si>
  <si>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</si>
  <si>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</si>
  <si>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</si>
  <si>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</si>
  <si>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</si>
  <si>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</si>
  <si>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</si>
  <si>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</si>
  <si>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</si>
  <si>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</si>
  <si>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</si>
  <si>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</si>
  <si>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</si>
  <si>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</si>
  <si>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</si>
  <si>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</si>
  <si>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</si>
  <si>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</si>
  <si>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</si>
  <si>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</si>
  <si>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</si>
  <si>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</si>
  <si>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</si>
  <si>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</si>
  <si>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</si>
  <si>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</si>
  <si>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</si>
  <si>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</si>
  <si>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</si>
  <si>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</si>
  <si>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</si>
  <si>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</si>
  <si>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</si>
  <si>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</si>
  <si>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</si>
  <si>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</si>
  <si>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</si>
  <si>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</si>
  <si>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</si>
  <si>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</si>
  <si>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</si>
  <si>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</si>
  <si>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</si>
  <si>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</si>
  <si>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</si>
  <si>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</si>
  <si>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</si>
  <si>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</si>
  <si>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</si>
  <si>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</si>
  <si>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</si>
  <si>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</si>
  <si>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</si>
  <si>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</si>
  <si>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</si>
  <si>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</si>
  <si>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</si>
  <si>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</si>
  <si>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</si>
  <si>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</si>
  <si>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</si>
  <si>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</si>
  <si>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</si>
  <si>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</si>
  <si>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</si>
  <si>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</si>
  <si>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</si>
  <si>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</si>
  <si>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</si>
  <si>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</si>
  <si>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</si>
  <si>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</si>
  <si>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</si>
  <si>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</si>
  <si>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</si>
  <si>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</si>
  <si>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</si>
  <si>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</si>
  <si>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</si>
  <si>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</si>
  <si>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</si>
  <si>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</si>
  <si>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</si>
  <si>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</si>
  <si>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</si>
  <si>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</si>
  <si>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</si>
  <si>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</si>
  <si>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</si>
  <si>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</si>
  <si>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</si>
  <si>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</si>
  <si>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</si>
  <si>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</si>
  <si>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</si>
  <si>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</si>
  <si>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</si>
  <si>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</si>
  <si>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</si>
  <si>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</si>
  <si>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</si>
  <si>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</si>
  <si>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</si>
  <si>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</si>
  <si>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</si>
  <si>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</si>
  <si>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</si>
  <si>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</si>
  <si>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</si>
  <si>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</si>
  <si>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</si>
  <si>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</si>
  <si>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</si>
  <si>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</si>
  <si>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</si>
  <si>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</si>
  <si>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</si>
  <si>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</si>
  <si>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</si>
  <si>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</si>
  <si>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</si>
  <si>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</si>
  <si>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</si>
  <si>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</si>
  <si>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</si>
  <si>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</si>
  <si>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</si>
  <si>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</si>
  <si>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</si>
  <si>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</si>
  <si>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</si>
  <si>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</si>
  <si>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</si>
  <si>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</si>
  <si>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</si>
  <si>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</si>
  <si>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</si>
  <si>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</si>
  <si>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</si>
  <si>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</si>
  <si>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</si>
  <si>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</si>
  <si>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</si>
  <si>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</si>
  <si>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</si>
  <si>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</si>
  <si>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</si>
  <si>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</si>
  <si>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</si>
  <si>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</si>
  <si>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</si>
  <si>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</si>
  <si>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</si>
  <si>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</si>
  <si>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</si>
  <si>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</si>
  <si>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</si>
  <si>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</si>
  <si>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</si>
  <si>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</si>
  <si>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</si>
  <si>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</si>
  <si>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</si>
  <si>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</si>
  <si>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</si>
  <si>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</si>
  <si>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</si>
  <si>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</si>
  <si>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</si>
  <si>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</si>
  <si>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</si>
  <si>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</si>
  <si>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</si>
  <si>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</si>
  <si>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</si>
  <si>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</si>
  <si>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</si>
  <si>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</si>
  <si>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</si>
  <si>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</si>
  <si>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</si>
  <si>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</si>
  <si>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</si>
  <si>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</si>
  <si>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</si>
  <si>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</si>
  <si>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</si>
  <si>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</si>
  <si>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</si>
  <si>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</si>
  <si>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</si>
  <si>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</si>
  <si>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</si>
  <si>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</si>
  <si>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</si>
  <si>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</si>
  <si>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</si>
  <si>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</si>
  <si>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</si>
  <si>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</si>
  <si>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</si>
  <si>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</si>
  <si>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</si>
  <si>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</si>
  <si>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</si>
  <si>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</si>
  <si>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</si>
  <si>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</si>
  <si>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</si>
  <si>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</si>
  <si>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</si>
  <si>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</si>
  <si>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</si>
  <si>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</si>
  <si>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</si>
  <si>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</si>
  <si>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</si>
  <si>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</si>
  <si>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</si>
  <si>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</si>
  <si>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</si>
  <si>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</si>
  <si>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</si>
  <si>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</si>
  <si>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</si>
  <si>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</si>
  <si>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</si>
  <si>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</si>
  <si>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</si>
  <si>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</si>
  <si>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</si>
  <si>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</si>
  <si>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</si>
  <si>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</si>
  <si>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</si>
  <si>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</si>
  <si>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</si>
  <si>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</si>
  <si>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</si>
  <si>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</si>
  <si>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</si>
  <si>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</si>
  <si>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</si>
  <si>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</si>
  <si>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</si>
  <si>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</si>
  <si>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</si>
  <si>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</si>
  <si>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</si>
  <si>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</si>
  <si>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</si>
  <si>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</si>
  <si>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</si>
  <si>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</si>
  <si>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</si>
  <si>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</si>
  <si>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</si>
  <si>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</si>
  <si>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</si>
  <si>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</si>
  <si>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</si>
  <si>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</si>
  <si>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</si>
  <si>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</si>
  <si>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</si>
  <si>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</si>
  <si>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</si>
  <si>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</si>
  <si>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</si>
  <si>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</si>
  <si>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</si>
  <si>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</si>
  <si>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</si>
  <si>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</si>
  <si>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</si>
  <si>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</si>
  <si>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</si>
  <si>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</si>
  <si>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</si>
  <si>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</si>
  <si>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</si>
  <si>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</si>
  <si>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</si>
  <si>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</si>
  <si>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</si>
  <si>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</si>
  <si>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</si>
  <si>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</si>
  <si>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</si>
  <si>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</si>
  <si>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</si>
  <si>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</si>
  <si>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</si>
  <si>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</si>
  <si>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</si>
  <si>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</si>
  <si>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</si>
  <si>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</si>
  <si>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</si>
  <si>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</si>
  <si>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</si>
  <si>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</si>
  <si>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</si>
  <si>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</si>
  <si>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</si>
  <si>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</si>
  <si>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</si>
  <si>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</si>
  <si>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</si>
  <si>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</si>
  <si>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</si>
  <si>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</si>
  <si>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</si>
  <si>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</si>
  <si>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</si>
  <si>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</si>
  <si>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</si>
  <si>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</si>
  <si>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</si>
  <si>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</si>
  <si>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</si>
  <si>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</si>
  <si>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</si>
  <si>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</si>
  <si>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</si>
  <si>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</si>
  <si>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</si>
  <si>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Алиасқар Алия Серікқызы</t>
  </si>
  <si>
    <t>Келдықали Айша Еркебұланқызы</t>
  </si>
  <si>
    <t>Маханбет Әмірхан Асылханұлы</t>
  </si>
  <si>
    <t>Жатканбай Еркеназ Еркебуланқызы</t>
  </si>
  <si>
    <t>Марат Сұлтан Бахтиярұлы</t>
  </si>
  <si>
    <t>Бахтияр Мухаммед Асқарұлы</t>
  </si>
  <si>
    <t>Досжан Алияна</t>
  </si>
  <si>
    <t>Жалғас Жансезім Жанайқызы</t>
  </si>
  <si>
    <t>Сейилхан Медина Асылбекқызы</t>
  </si>
  <si>
    <t>Салимов Султан Дамирұлы</t>
  </si>
  <si>
    <t>Ерұзақ Алихан Нұрбақытұлы</t>
  </si>
  <si>
    <t>Сабыржан Медина Жуматайқызы</t>
  </si>
  <si>
    <t>Елеусіз Мирас Әліұлы</t>
  </si>
  <si>
    <t>Аянұлы Батырхан</t>
  </si>
  <si>
    <t>Абилғазы Айару Ерланқызы</t>
  </si>
  <si>
    <t>Олжасұлы Алимхан</t>
  </si>
  <si>
    <t>Базарбай Айсұлтан Бақтыбайұлы</t>
  </si>
  <si>
    <t>Есенбай Айару Ержанқызы</t>
  </si>
  <si>
    <t>Арыстанбек Рауза Исламқызы</t>
  </si>
  <si>
    <t>Нұрғали Әдемі Сағынқызы</t>
  </si>
  <si>
    <t xml:space="preserve">                                  Оқу жылы: 2025-2026____________                              Топ: _Балапан___________                Өткізу кезеңі:__аралық______________           Өткізу мерзімі:_қаңтар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</si>
</sst>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7" xfId="0" applyBorder="1"/>
    <xf numFmtId="0" fontId="0" fillId="0" borderId="10" xfId="0" applyBorder="1"/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4" t="s">
        <v>1375</v>
      </c>
      <c r="DN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01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91" t="s">
        <v>87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9" t="s">
        <v>114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101" t="s">
        <v>114</v>
      </c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89" t="s">
        <v>137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111"/>
      <c r="B5" s="111"/>
      <c r="C5" s="92" t="s">
        <v>1382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1383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 t="s">
        <v>88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100" t="s">
        <v>115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116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1" t="s">
        <v>1384</v>
      </c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</row>
    <row r="6" spans="1:254" ht="10.15" hidden="1" customHeight="1" x14ac:dyDescent="0.25">
      <c r="A6" s="111"/>
      <c r="B6" s="11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1"/>
      <c r="B7" s="11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1"/>
      <c r="B8" s="11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1"/>
      <c r="B9" s="111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1"/>
      <c r="B10" s="11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1"/>
      <c r="B11" s="111"/>
      <c r="C11" s="93" t="s">
        <v>22</v>
      </c>
      <c r="D11" s="93" t="s">
        <v>5</v>
      </c>
      <c r="E11" s="93" t="s">
        <v>6</v>
      </c>
      <c r="F11" s="93" t="s">
        <v>26</v>
      </c>
      <c r="G11" s="93" t="s">
        <v>7</v>
      </c>
      <c r="H11" s="93" t="s">
        <v>8</v>
      </c>
      <c r="I11" s="93" t="s">
        <v>23</v>
      </c>
      <c r="J11" s="93" t="s">
        <v>9</v>
      </c>
      <c r="K11" s="93" t="s">
        <v>10</v>
      </c>
      <c r="L11" s="93" t="s">
        <v>28</v>
      </c>
      <c r="M11" s="93" t="s">
        <v>6</v>
      </c>
      <c r="N11" s="93" t="s">
        <v>12</v>
      </c>
      <c r="O11" s="93" t="s">
        <v>24</v>
      </c>
      <c r="P11" s="93" t="s">
        <v>10</v>
      </c>
      <c r="Q11" s="93" t="s">
        <v>13</v>
      </c>
      <c r="R11" s="93" t="s">
        <v>25</v>
      </c>
      <c r="S11" s="93" t="s">
        <v>12</v>
      </c>
      <c r="T11" s="93" t="s">
        <v>7</v>
      </c>
      <c r="U11" s="93" t="s">
        <v>36</v>
      </c>
      <c r="V11" s="93" t="s">
        <v>14</v>
      </c>
      <c r="W11" s="93" t="s">
        <v>9</v>
      </c>
      <c r="X11" s="93" t="s">
        <v>44</v>
      </c>
      <c r="Y11" s="93"/>
      <c r="Z11" s="93"/>
      <c r="AA11" s="93" t="s">
        <v>45</v>
      </c>
      <c r="AB11" s="93"/>
      <c r="AC11" s="93"/>
      <c r="AD11" s="93" t="s">
        <v>46</v>
      </c>
      <c r="AE11" s="93"/>
      <c r="AF11" s="93"/>
      <c r="AG11" s="93" t="s">
        <v>47</v>
      </c>
      <c r="AH11" s="93"/>
      <c r="AI11" s="93"/>
      <c r="AJ11" s="93" t="s">
        <v>48</v>
      </c>
      <c r="AK11" s="93"/>
      <c r="AL11" s="93"/>
      <c r="AM11" s="93" t="s">
        <v>49</v>
      </c>
      <c r="AN11" s="93"/>
      <c r="AO11" s="93"/>
      <c r="AP11" s="90" t="s">
        <v>50</v>
      </c>
      <c r="AQ11" s="90"/>
      <c r="AR11" s="90"/>
      <c r="AS11" s="93" t="s">
        <v>51</v>
      </c>
      <c r="AT11" s="93"/>
      <c r="AU11" s="93"/>
      <c r="AV11" s="93" t="s">
        <v>52</v>
      </c>
      <c r="AW11" s="93"/>
      <c r="AX11" s="93"/>
      <c r="AY11" s="93" t="s">
        <v>53</v>
      </c>
      <c r="AZ11" s="93"/>
      <c r="BA11" s="93"/>
      <c r="BB11" s="93" t="s">
        <v>54</v>
      </c>
      <c r="BC11" s="93"/>
      <c r="BD11" s="93"/>
      <c r="BE11" s="93" t="s">
        <v>55</v>
      </c>
      <c r="BF11" s="93"/>
      <c r="BG11" s="93"/>
      <c r="BH11" s="90" t="s">
        <v>89</v>
      </c>
      <c r="BI11" s="90"/>
      <c r="BJ11" s="90"/>
      <c r="BK11" s="90" t="s">
        <v>90</v>
      </c>
      <c r="BL11" s="90"/>
      <c r="BM11" s="90"/>
      <c r="BN11" s="90" t="s">
        <v>91</v>
      </c>
      <c r="BO11" s="90"/>
      <c r="BP11" s="90"/>
      <c r="BQ11" s="90" t="s">
        <v>92</v>
      </c>
      <c r="BR11" s="90"/>
      <c r="BS11" s="90"/>
      <c r="BT11" s="90" t="s">
        <v>93</v>
      </c>
      <c r="BU11" s="90"/>
      <c r="BV11" s="90"/>
      <c r="BW11" s="90" t="s">
        <v>104</v>
      </c>
      <c r="BX11" s="90"/>
      <c r="BY11" s="90"/>
      <c r="BZ11" s="90" t="s">
        <v>105</v>
      </c>
      <c r="CA11" s="90"/>
      <c r="CB11" s="90"/>
      <c r="CC11" s="90" t="s">
        <v>106</v>
      </c>
      <c r="CD11" s="90"/>
      <c r="CE11" s="90"/>
      <c r="CF11" s="90" t="s">
        <v>107</v>
      </c>
      <c r="CG11" s="90"/>
      <c r="CH11" s="90"/>
      <c r="CI11" s="90" t="s">
        <v>108</v>
      </c>
      <c r="CJ11" s="90"/>
      <c r="CK11" s="90"/>
      <c r="CL11" s="90" t="s">
        <v>109</v>
      </c>
      <c r="CM11" s="90"/>
      <c r="CN11" s="90"/>
      <c r="CO11" s="90" t="s">
        <v>110</v>
      </c>
      <c r="CP11" s="90"/>
      <c r="CQ11" s="90"/>
      <c r="CR11" s="90" t="s">
        <v>111</v>
      </c>
      <c r="CS11" s="90"/>
      <c r="CT11" s="90"/>
      <c r="CU11" s="90" t="s">
        <v>112</v>
      </c>
      <c r="CV11" s="90"/>
      <c r="CW11" s="90"/>
      <c r="CX11" s="90" t="s">
        <v>113</v>
      </c>
      <c r="CY11" s="90"/>
      <c r="CZ11" s="90"/>
      <c r="DA11" s="90" t="s">
        <v>138</v>
      </c>
      <c r="DB11" s="90"/>
      <c r="DC11" s="90"/>
      <c r="DD11" s="90" t="s">
        <v>139</v>
      </c>
      <c r="DE11" s="90"/>
      <c r="DF11" s="90"/>
      <c r="DG11" s="90" t="s">
        <v>140</v>
      </c>
      <c r="DH11" s="90"/>
      <c r="DI11" s="90"/>
      <c r="DJ11" s="90" t="s">
        <v>141</v>
      </c>
      <c r="DK11" s="90"/>
      <c r="DL11" s="90"/>
      <c r="DM11" s="90" t="s">
        <v>142</v>
      </c>
      <c r="DN11" s="90"/>
      <c r="DO11" s="90"/>
    </row>
    <row r="12" spans="1:254" ht="60" customHeight="1" x14ac:dyDescent="0.25">
      <c r="A12" s="111"/>
      <c r="B12" s="111"/>
      <c r="C12" s="88" t="s">
        <v>841</v>
      </c>
      <c r="D12" s="88"/>
      <c r="E12" s="88"/>
      <c r="F12" s="88" t="s">
        <v>1334</v>
      </c>
      <c r="G12" s="88"/>
      <c r="H12" s="88"/>
      <c r="I12" s="88" t="s">
        <v>29</v>
      </c>
      <c r="J12" s="88"/>
      <c r="K12" s="88"/>
      <c r="L12" s="88" t="s">
        <v>37</v>
      </c>
      <c r="M12" s="88"/>
      <c r="N12" s="88"/>
      <c r="O12" s="88" t="s">
        <v>39</v>
      </c>
      <c r="P12" s="88"/>
      <c r="Q12" s="88"/>
      <c r="R12" s="88" t="s">
        <v>40</v>
      </c>
      <c r="S12" s="88"/>
      <c r="T12" s="88"/>
      <c r="U12" s="88" t="s">
        <v>43</v>
      </c>
      <c r="V12" s="88"/>
      <c r="W12" s="88"/>
      <c r="X12" s="88" t="s">
        <v>846</v>
      </c>
      <c r="Y12" s="88"/>
      <c r="Z12" s="88"/>
      <c r="AA12" s="88" t="s">
        <v>848</v>
      </c>
      <c r="AB12" s="88"/>
      <c r="AC12" s="88"/>
      <c r="AD12" s="88" t="s">
        <v>850</v>
      </c>
      <c r="AE12" s="88"/>
      <c r="AF12" s="88"/>
      <c r="AG12" s="88" t="s">
        <v>852</v>
      </c>
      <c r="AH12" s="88"/>
      <c r="AI12" s="88"/>
      <c r="AJ12" s="88" t="s">
        <v>854</v>
      </c>
      <c r="AK12" s="88"/>
      <c r="AL12" s="88"/>
      <c r="AM12" s="88" t="s">
        <v>858</v>
      </c>
      <c r="AN12" s="88"/>
      <c r="AO12" s="88"/>
      <c r="AP12" s="88" t="s">
        <v>859</v>
      </c>
      <c r="AQ12" s="88"/>
      <c r="AR12" s="88"/>
      <c r="AS12" s="88" t="s">
        <v>861</v>
      </c>
      <c r="AT12" s="88"/>
      <c r="AU12" s="88"/>
      <c r="AV12" s="88" t="s">
        <v>862</v>
      </c>
      <c r="AW12" s="88"/>
      <c r="AX12" s="88"/>
      <c r="AY12" s="88" t="s">
        <v>865</v>
      </c>
      <c r="AZ12" s="88"/>
      <c r="BA12" s="88"/>
      <c r="BB12" s="88" t="s">
        <v>866</v>
      </c>
      <c r="BC12" s="88"/>
      <c r="BD12" s="88"/>
      <c r="BE12" s="88" t="s">
        <v>869</v>
      </c>
      <c r="BF12" s="88"/>
      <c r="BG12" s="88"/>
      <c r="BH12" s="88" t="s">
        <v>870</v>
      </c>
      <c r="BI12" s="88"/>
      <c r="BJ12" s="88"/>
      <c r="BK12" s="88" t="s">
        <v>874</v>
      </c>
      <c r="BL12" s="88"/>
      <c r="BM12" s="88"/>
      <c r="BN12" s="88" t="s">
        <v>873</v>
      </c>
      <c r="BO12" s="88"/>
      <c r="BP12" s="88"/>
      <c r="BQ12" s="88" t="s">
        <v>875</v>
      </c>
      <c r="BR12" s="88"/>
      <c r="BS12" s="88"/>
      <c r="BT12" s="88" t="s">
        <v>876</v>
      </c>
      <c r="BU12" s="88"/>
      <c r="BV12" s="88"/>
      <c r="BW12" s="88" t="s">
        <v>878</v>
      </c>
      <c r="BX12" s="88"/>
      <c r="BY12" s="88"/>
      <c r="BZ12" s="88" t="s">
        <v>880</v>
      </c>
      <c r="CA12" s="88"/>
      <c r="CB12" s="88"/>
      <c r="CC12" s="88" t="s">
        <v>881</v>
      </c>
      <c r="CD12" s="88"/>
      <c r="CE12" s="88"/>
      <c r="CF12" s="88" t="s">
        <v>882</v>
      </c>
      <c r="CG12" s="88"/>
      <c r="CH12" s="88"/>
      <c r="CI12" s="88" t="s">
        <v>884</v>
      </c>
      <c r="CJ12" s="88"/>
      <c r="CK12" s="88"/>
      <c r="CL12" s="88" t="s">
        <v>125</v>
      </c>
      <c r="CM12" s="88"/>
      <c r="CN12" s="88"/>
      <c r="CO12" s="88" t="s">
        <v>127</v>
      </c>
      <c r="CP12" s="88"/>
      <c r="CQ12" s="88"/>
      <c r="CR12" s="88" t="s">
        <v>885</v>
      </c>
      <c r="CS12" s="88"/>
      <c r="CT12" s="88"/>
      <c r="CU12" s="88" t="s">
        <v>132</v>
      </c>
      <c r="CV12" s="88"/>
      <c r="CW12" s="88"/>
      <c r="CX12" s="88" t="s">
        <v>886</v>
      </c>
      <c r="CY12" s="88"/>
      <c r="CZ12" s="88"/>
      <c r="DA12" s="88" t="s">
        <v>887</v>
      </c>
      <c r="DB12" s="88"/>
      <c r="DC12" s="88"/>
      <c r="DD12" s="88" t="s">
        <v>891</v>
      </c>
      <c r="DE12" s="88"/>
      <c r="DF12" s="88"/>
      <c r="DG12" s="88" t="s">
        <v>893</v>
      </c>
      <c r="DH12" s="88"/>
      <c r="DI12" s="88"/>
      <c r="DJ12" s="88" t="s">
        <v>895</v>
      </c>
      <c r="DK12" s="88"/>
      <c r="DL12" s="88"/>
      <c r="DM12" s="88" t="s">
        <v>897</v>
      </c>
      <c r="DN12" s="88"/>
      <c r="DO12" s="88"/>
    </row>
    <row r="13" spans="1:254" ht="111.75" customHeight="1" x14ac:dyDescent="0.25">
      <c r="A13" s="111"/>
      <c r="B13" s="111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1318</v>
      </c>
      <c r="BS13" s="57" t="s">
        <v>1319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7" t="s">
        <v>803</v>
      </c>
      <c r="B39" s="10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9" t="s">
        <v>837</v>
      </c>
      <c r="B40" s="11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2" t="s">
        <v>809</v>
      </c>
      <c r="C42" s="103"/>
      <c r="D42" s="103"/>
      <c r="E42" s="104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05" t="s">
        <v>56</v>
      </c>
      <c r="E47" s="106"/>
      <c r="F47" s="95" t="s">
        <v>3</v>
      </c>
      <c r="G47" s="96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05" t="s">
        <v>115</v>
      </c>
      <c r="E56" s="106"/>
      <c r="F56" s="97" t="s">
        <v>116</v>
      </c>
      <c r="G56" s="98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topLeftCell="A4" zoomScale="85" zoomScaleNormal="85" workbookViewId="0">
      <selection activeCell="C13" sqref="C13:E13"/>
    </sheetView>
  </sheetViews>
  <sheetFormatPr defaultRowHeight="15" x14ac:dyDescent="0.25"/>
  <cols>
    <col min="2" max="2" width="36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1416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94" t="s">
        <v>1375</v>
      </c>
      <c r="DQ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1" t="s">
        <v>0</v>
      </c>
      <c r="B5" s="111" t="s">
        <v>1</v>
      </c>
      <c r="C5" s="112" t="s">
        <v>57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01" t="s">
        <v>2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91" t="s">
        <v>87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114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89" t="s">
        <v>137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111"/>
      <c r="B6" s="111"/>
      <c r="C6" s="92" t="s">
        <v>1382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2" t="s">
        <v>1385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 t="s">
        <v>3</v>
      </c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 t="s">
        <v>88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 t="s">
        <v>157</v>
      </c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 t="s">
        <v>115</v>
      </c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100" t="s">
        <v>172</v>
      </c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 t="s">
        <v>184</v>
      </c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 t="s">
        <v>116</v>
      </c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24" t="s">
        <v>1386</v>
      </c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6"/>
    </row>
    <row r="7" spans="1:254" ht="0.75" customHeight="1" x14ac:dyDescent="0.25">
      <c r="A7" s="111"/>
      <c r="B7" s="111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customHeight="1" x14ac:dyDescent="0.25">
      <c r="A8" s="111"/>
      <c r="B8" s="111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customHeight="1" x14ac:dyDescent="0.25">
      <c r="A9" s="111"/>
      <c r="B9" s="111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customHeight="1" x14ac:dyDescent="0.25">
      <c r="A10" s="111"/>
      <c r="B10" s="111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customHeight="1" x14ac:dyDescent="0.25">
      <c r="A11" s="111"/>
      <c r="B11" s="111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1"/>
      <c r="B12" s="111"/>
      <c r="C12" s="93" t="s">
        <v>153</v>
      </c>
      <c r="D12" s="93" t="s">
        <v>5</v>
      </c>
      <c r="E12" s="93" t="s">
        <v>6</v>
      </c>
      <c r="F12" s="93" t="s">
        <v>154</v>
      </c>
      <c r="G12" s="93" t="s">
        <v>7</v>
      </c>
      <c r="H12" s="93" t="s">
        <v>8</v>
      </c>
      <c r="I12" s="93" t="s">
        <v>155</v>
      </c>
      <c r="J12" s="93" t="s">
        <v>9</v>
      </c>
      <c r="K12" s="93" t="s">
        <v>10</v>
      </c>
      <c r="L12" s="93" t="s">
        <v>156</v>
      </c>
      <c r="M12" s="93" t="s">
        <v>9</v>
      </c>
      <c r="N12" s="93" t="s">
        <v>10</v>
      </c>
      <c r="O12" s="93" t="s">
        <v>170</v>
      </c>
      <c r="P12" s="93"/>
      <c r="Q12" s="93"/>
      <c r="R12" s="93" t="s">
        <v>5</v>
      </c>
      <c r="S12" s="93"/>
      <c r="T12" s="93"/>
      <c r="U12" s="93" t="s">
        <v>171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90" t="s">
        <v>14</v>
      </c>
      <c r="AH12" s="90"/>
      <c r="AI12" s="90"/>
      <c r="AJ12" s="93" t="s">
        <v>9</v>
      </c>
      <c r="AK12" s="93"/>
      <c r="AL12" s="93"/>
      <c r="AM12" s="90" t="s">
        <v>166</v>
      </c>
      <c r="AN12" s="90"/>
      <c r="AO12" s="90"/>
      <c r="AP12" s="90" t="s">
        <v>167</v>
      </c>
      <c r="AQ12" s="90"/>
      <c r="AR12" s="90"/>
      <c r="AS12" s="90" t="s">
        <v>168</v>
      </c>
      <c r="AT12" s="90"/>
      <c r="AU12" s="90"/>
      <c r="AV12" s="90" t="s">
        <v>169</v>
      </c>
      <c r="AW12" s="90"/>
      <c r="AX12" s="90"/>
      <c r="AY12" s="90" t="s">
        <v>158</v>
      </c>
      <c r="AZ12" s="90"/>
      <c r="BA12" s="90"/>
      <c r="BB12" s="90" t="s">
        <v>159</v>
      </c>
      <c r="BC12" s="90"/>
      <c r="BD12" s="90"/>
      <c r="BE12" s="90" t="s">
        <v>160</v>
      </c>
      <c r="BF12" s="90"/>
      <c r="BG12" s="90"/>
      <c r="BH12" s="90" t="s">
        <v>161</v>
      </c>
      <c r="BI12" s="90"/>
      <c r="BJ12" s="90"/>
      <c r="BK12" s="90" t="s">
        <v>162</v>
      </c>
      <c r="BL12" s="90"/>
      <c r="BM12" s="90"/>
      <c r="BN12" s="90" t="s">
        <v>163</v>
      </c>
      <c r="BO12" s="90"/>
      <c r="BP12" s="90"/>
      <c r="BQ12" s="90" t="s">
        <v>164</v>
      </c>
      <c r="BR12" s="90"/>
      <c r="BS12" s="90"/>
      <c r="BT12" s="90" t="s">
        <v>165</v>
      </c>
      <c r="BU12" s="90"/>
      <c r="BV12" s="90"/>
      <c r="BW12" s="90" t="s">
        <v>177</v>
      </c>
      <c r="BX12" s="90"/>
      <c r="BY12" s="90"/>
      <c r="BZ12" s="90" t="s">
        <v>178</v>
      </c>
      <c r="CA12" s="90"/>
      <c r="CB12" s="90"/>
      <c r="CC12" s="90" t="s">
        <v>179</v>
      </c>
      <c r="CD12" s="90"/>
      <c r="CE12" s="90"/>
      <c r="CF12" s="90" t="s">
        <v>180</v>
      </c>
      <c r="CG12" s="90"/>
      <c r="CH12" s="90"/>
      <c r="CI12" s="90" t="s">
        <v>181</v>
      </c>
      <c r="CJ12" s="90"/>
      <c r="CK12" s="90"/>
      <c r="CL12" s="90" t="s">
        <v>182</v>
      </c>
      <c r="CM12" s="90"/>
      <c r="CN12" s="90"/>
      <c r="CO12" s="90" t="s">
        <v>183</v>
      </c>
      <c r="CP12" s="90"/>
      <c r="CQ12" s="90"/>
      <c r="CR12" s="90" t="s">
        <v>173</v>
      </c>
      <c r="CS12" s="90"/>
      <c r="CT12" s="90"/>
      <c r="CU12" s="90" t="s">
        <v>174</v>
      </c>
      <c r="CV12" s="90"/>
      <c r="CW12" s="90"/>
      <c r="CX12" s="90" t="s">
        <v>175</v>
      </c>
      <c r="CY12" s="90"/>
      <c r="CZ12" s="90"/>
      <c r="DA12" s="90" t="s">
        <v>176</v>
      </c>
      <c r="DB12" s="90"/>
      <c r="DC12" s="90"/>
      <c r="DD12" s="90" t="s">
        <v>185</v>
      </c>
      <c r="DE12" s="90"/>
      <c r="DF12" s="90"/>
      <c r="DG12" s="120" t="s">
        <v>186</v>
      </c>
      <c r="DH12" s="121"/>
      <c r="DI12" s="122"/>
      <c r="DJ12" s="120" t="s">
        <v>187</v>
      </c>
      <c r="DK12" s="121"/>
      <c r="DL12" s="122"/>
      <c r="DM12" s="120" t="s">
        <v>188</v>
      </c>
      <c r="DN12" s="121"/>
      <c r="DO12" s="122"/>
      <c r="DP12" s="120" t="s">
        <v>189</v>
      </c>
      <c r="DQ12" s="121"/>
      <c r="DR12" s="122"/>
    </row>
    <row r="13" spans="1:254" ht="59.25" customHeight="1" x14ac:dyDescent="0.25">
      <c r="A13" s="111"/>
      <c r="B13" s="111"/>
      <c r="C13" s="88" t="s">
        <v>900</v>
      </c>
      <c r="D13" s="88"/>
      <c r="E13" s="88"/>
      <c r="F13" s="88" t="s">
        <v>904</v>
      </c>
      <c r="G13" s="88"/>
      <c r="H13" s="88"/>
      <c r="I13" s="88" t="s">
        <v>905</v>
      </c>
      <c r="J13" s="88"/>
      <c r="K13" s="88"/>
      <c r="L13" s="88" t="s">
        <v>906</v>
      </c>
      <c r="M13" s="88"/>
      <c r="N13" s="88"/>
      <c r="O13" s="88" t="s">
        <v>200</v>
      </c>
      <c r="P13" s="88"/>
      <c r="Q13" s="88"/>
      <c r="R13" s="88" t="s">
        <v>202</v>
      </c>
      <c r="S13" s="88"/>
      <c r="T13" s="88"/>
      <c r="U13" s="88" t="s">
        <v>908</v>
      </c>
      <c r="V13" s="88"/>
      <c r="W13" s="88"/>
      <c r="X13" s="88" t="s">
        <v>909</v>
      </c>
      <c r="Y13" s="88"/>
      <c r="Z13" s="88"/>
      <c r="AA13" s="88" t="s">
        <v>910</v>
      </c>
      <c r="AB13" s="88"/>
      <c r="AC13" s="88"/>
      <c r="AD13" s="88" t="s">
        <v>912</v>
      </c>
      <c r="AE13" s="88"/>
      <c r="AF13" s="88"/>
      <c r="AG13" s="88" t="s">
        <v>914</v>
      </c>
      <c r="AH13" s="88"/>
      <c r="AI13" s="88"/>
      <c r="AJ13" s="88" t="s">
        <v>1320</v>
      </c>
      <c r="AK13" s="88"/>
      <c r="AL13" s="88"/>
      <c r="AM13" s="88" t="s">
        <v>919</v>
      </c>
      <c r="AN13" s="88"/>
      <c r="AO13" s="88"/>
      <c r="AP13" s="88" t="s">
        <v>920</v>
      </c>
      <c r="AQ13" s="88"/>
      <c r="AR13" s="88"/>
      <c r="AS13" s="88" t="s">
        <v>921</v>
      </c>
      <c r="AT13" s="88"/>
      <c r="AU13" s="88"/>
      <c r="AV13" s="88" t="s">
        <v>922</v>
      </c>
      <c r="AW13" s="88"/>
      <c r="AX13" s="88"/>
      <c r="AY13" s="88" t="s">
        <v>924</v>
      </c>
      <c r="AZ13" s="88"/>
      <c r="BA13" s="88"/>
      <c r="BB13" s="88" t="s">
        <v>925</v>
      </c>
      <c r="BC13" s="88"/>
      <c r="BD13" s="88"/>
      <c r="BE13" s="88" t="s">
        <v>926</v>
      </c>
      <c r="BF13" s="88"/>
      <c r="BG13" s="88"/>
      <c r="BH13" s="88" t="s">
        <v>927</v>
      </c>
      <c r="BI13" s="88"/>
      <c r="BJ13" s="88"/>
      <c r="BK13" s="88" t="s">
        <v>928</v>
      </c>
      <c r="BL13" s="88"/>
      <c r="BM13" s="88"/>
      <c r="BN13" s="88" t="s">
        <v>930</v>
      </c>
      <c r="BO13" s="88"/>
      <c r="BP13" s="88"/>
      <c r="BQ13" s="88" t="s">
        <v>931</v>
      </c>
      <c r="BR13" s="88"/>
      <c r="BS13" s="88"/>
      <c r="BT13" s="88" t="s">
        <v>933</v>
      </c>
      <c r="BU13" s="88"/>
      <c r="BV13" s="88"/>
      <c r="BW13" s="88" t="s">
        <v>935</v>
      </c>
      <c r="BX13" s="88"/>
      <c r="BY13" s="88"/>
      <c r="BZ13" s="88" t="s">
        <v>936</v>
      </c>
      <c r="CA13" s="88"/>
      <c r="CB13" s="88"/>
      <c r="CC13" s="88" t="s">
        <v>940</v>
      </c>
      <c r="CD13" s="88"/>
      <c r="CE13" s="88"/>
      <c r="CF13" s="88" t="s">
        <v>943</v>
      </c>
      <c r="CG13" s="88"/>
      <c r="CH13" s="88"/>
      <c r="CI13" s="88" t="s">
        <v>944</v>
      </c>
      <c r="CJ13" s="88"/>
      <c r="CK13" s="88"/>
      <c r="CL13" s="88" t="s">
        <v>945</v>
      </c>
      <c r="CM13" s="88"/>
      <c r="CN13" s="88"/>
      <c r="CO13" s="88" t="s">
        <v>946</v>
      </c>
      <c r="CP13" s="88"/>
      <c r="CQ13" s="88"/>
      <c r="CR13" s="88" t="s">
        <v>948</v>
      </c>
      <c r="CS13" s="88"/>
      <c r="CT13" s="88"/>
      <c r="CU13" s="88" t="s">
        <v>949</v>
      </c>
      <c r="CV13" s="88"/>
      <c r="CW13" s="88"/>
      <c r="CX13" s="88" t="s">
        <v>950</v>
      </c>
      <c r="CY13" s="88"/>
      <c r="CZ13" s="88"/>
      <c r="DA13" s="88" t="s">
        <v>951</v>
      </c>
      <c r="DB13" s="88"/>
      <c r="DC13" s="88"/>
      <c r="DD13" s="88" t="s">
        <v>952</v>
      </c>
      <c r="DE13" s="88"/>
      <c r="DF13" s="88"/>
      <c r="DG13" s="127" t="s">
        <v>953</v>
      </c>
      <c r="DH13" s="128"/>
      <c r="DI13" s="129"/>
      <c r="DJ13" s="127" t="s">
        <v>955</v>
      </c>
      <c r="DK13" s="128"/>
      <c r="DL13" s="129"/>
      <c r="DM13" s="127" t="s">
        <v>956</v>
      </c>
      <c r="DN13" s="128"/>
      <c r="DO13" s="129"/>
      <c r="DP13" s="127" t="s">
        <v>957</v>
      </c>
      <c r="DQ13" s="128"/>
      <c r="DR13" s="129"/>
    </row>
    <row r="14" spans="1:254" ht="83.25" customHeight="1" x14ac:dyDescent="0.25">
      <c r="A14" s="111"/>
      <c r="B14" s="119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1321</v>
      </c>
      <c r="DI14" s="57" t="s">
        <v>1322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4.1" customHeight="1" x14ac:dyDescent="0.25">
      <c r="A15" s="83">
        <v>1</v>
      </c>
      <c r="B15" s="85" t="s">
        <v>1396</v>
      </c>
      <c r="C15" s="41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4.1" customHeight="1" x14ac:dyDescent="0.25">
      <c r="A16" s="84">
        <v>2</v>
      </c>
      <c r="B16" s="85" t="s">
        <v>1397</v>
      </c>
      <c r="C16" s="41"/>
      <c r="D16" s="4">
        <v>1</v>
      </c>
      <c r="E16" s="4"/>
      <c r="F16" s="4"/>
      <c r="G16" s="4">
        <v>1</v>
      </c>
      <c r="I16" s="4"/>
      <c r="J16" s="4"/>
      <c r="K16" s="4">
        <v>1</v>
      </c>
      <c r="L16" s="4"/>
      <c r="M16" s="4"/>
      <c r="N16" s="4">
        <v>1</v>
      </c>
      <c r="O16" s="4">
        <v>1</v>
      </c>
      <c r="P16" s="4"/>
      <c r="R16" s="4"/>
      <c r="S16" s="4">
        <v>1</v>
      </c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V16" s="4"/>
      <c r="AW16" s="4"/>
      <c r="AX16" s="4">
        <v>1</v>
      </c>
      <c r="AY16" s="4"/>
      <c r="AZ16" s="4">
        <v>1</v>
      </c>
      <c r="BB16" s="4"/>
      <c r="BC16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>
        <v>1</v>
      </c>
      <c r="BV16" s="4"/>
      <c r="BW16" s="4"/>
      <c r="BX16" s="4">
        <v>1</v>
      </c>
      <c r="BY16" s="4"/>
      <c r="BZ16" s="4"/>
      <c r="CB16" s="4">
        <v>1</v>
      </c>
      <c r="CC16" s="4"/>
      <c r="CD16" s="4">
        <v>1</v>
      </c>
      <c r="CE16" s="4"/>
      <c r="CF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U16" s="4"/>
      <c r="CV16">
        <v>1</v>
      </c>
      <c r="CW16" s="4"/>
      <c r="CX16" s="4"/>
      <c r="CY16" s="4">
        <v>1</v>
      </c>
      <c r="DA16" s="4"/>
      <c r="DB16" s="4"/>
      <c r="DC16" s="4">
        <v>1</v>
      </c>
      <c r="DD16" s="4"/>
      <c r="DE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4.1" customHeight="1" x14ac:dyDescent="0.25">
      <c r="A17" s="84">
        <v>3</v>
      </c>
      <c r="B17" s="85" t="s">
        <v>1398</v>
      </c>
      <c r="C17" s="41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/>
      <c r="N17" s="4">
        <v>1</v>
      </c>
      <c r="O17" s="4">
        <v>1</v>
      </c>
      <c r="P17" s="4"/>
      <c r="Q17" s="4"/>
      <c r="R17" s="4">
        <v>1</v>
      </c>
      <c r="S17" s="4"/>
      <c r="T17" s="78"/>
      <c r="U17" s="4"/>
      <c r="V17" s="4">
        <v>1</v>
      </c>
      <c r="X17" s="4">
        <v>1</v>
      </c>
      <c r="Y17" s="4"/>
      <c r="AA17" s="4">
        <v>1</v>
      </c>
      <c r="AB17" s="4"/>
      <c r="AC17" s="4"/>
      <c r="AD17" s="4"/>
      <c r="AE17" s="4"/>
      <c r="AF17">
        <v>1</v>
      </c>
      <c r="AG17" s="4"/>
      <c r="AH17" s="4">
        <v>1</v>
      </c>
      <c r="AJ17" s="4"/>
      <c r="AK17" s="4"/>
      <c r="AL17">
        <v>1</v>
      </c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78"/>
      <c r="BB17" s="4"/>
      <c r="BC17" s="4">
        <v>1</v>
      </c>
      <c r="BD17" s="4"/>
      <c r="BE17" s="4"/>
      <c r="BF17" s="4">
        <v>1</v>
      </c>
      <c r="BG17" s="4"/>
      <c r="BH17" s="4"/>
      <c r="BI17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78">
        <v>1</v>
      </c>
      <c r="BV17" s="4"/>
      <c r="BW17" s="4"/>
      <c r="BX17" s="4">
        <v>1</v>
      </c>
      <c r="BZ17" s="4"/>
      <c r="CA17" s="78"/>
      <c r="CB17" s="4">
        <v>1</v>
      </c>
      <c r="CC17" s="4"/>
      <c r="CD17" s="4">
        <v>1</v>
      </c>
      <c r="CF17" s="4"/>
      <c r="CG17" s="4"/>
      <c r="CH17" s="4">
        <v>1</v>
      </c>
      <c r="CI17" s="4"/>
      <c r="CJ17">
        <v>1</v>
      </c>
      <c r="CL17" s="4"/>
      <c r="CM17" s="4">
        <v>1</v>
      </c>
      <c r="CN17" s="4"/>
      <c r="CO17" s="4"/>
      <c r="CP17">
        <v>1</v>
      </c>
      <c r="CQ17" s="4"/>
      <c r="CR17" s="4"/>
      <c r="CS17" s="4">
        <v>1</v>
      </c>
      <c r="CT17" s="78"/>
      <c r="CU17" s="4"/>
      <c r="CV17" s="78">
        <v>1</v>
      </c>
      <c r="CW17" s="4"/>
      <c r="CX17" s="4"/>
      <c r="CY17" s="4">
        <v>1</v>
      </c>
      <c r="CZ17" s="78"/>
      <c r="DA17" s="4"/>
      <c r="DC17" s="4">
        <v>1</v>
      </c>
      <c r="DD17" s="4"/>
      <c r="DE17" s="4">
        <v>1</v>
      </c>
      <c r="DF17" s="78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4.1" customHeight="1" x14ac:dyDescent="0.25">
      <c r="A18" s="84">
        <v>4</v>
      </c>
      <c r="B18" s="86" t="s">
        <v>1399</v>
      </c>
      <c r="C18" s="41"/>
      <c r="D18" s="4">
        <v>1</v>
      </c>
      <c r="E18" s="4"/>
      <c r="F18" s="4"/>
      <c r="G18" s="4">
        <v>1</v>
      </c>
      <c r="I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78"/>
      <c r="X18" s="4"/>
      <c r="Y18" s="4">
        <v>1</v>
      </c>
      <c r="Z18" s="78"/>
      <c r="AA18" s="4">
        <v>1</v>
      </c>
      <c r="AB18" s="4"/>
      <c r="AC18" s="4"/>
      <c r="AD18" s="4"/>
      <c r="AE18" s="4"/>
      <c r="AF18" s="4">
        <v>1</v>
      </c>
      <c r="AG18" s="4"/>
      <c r="AH18" s="4"/>
      <c r="AI18" s="78">
        <v>1</v>
      </c>
      <c r="AJ18" s="4"/>
      <c r="AK18" s="4"/>
      <c r="AL18" s="4">
        <v>1</v>
      </c>
      <c r="AM18" s="4">
        <v>1</v>
      </c>
      <c r="AN18" s="4"/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>
        <v>1</v>
      </c>
      <c r="BD18" s="4"/>
      <c r="BE18" s="4"/>
      <c r="BF18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78"/>
      <c r="BZ18" s="4"/>
      <c r="CA18" s="4"/>
      <c r="CB18" s="4">
        <v>1</v>
      </c>
      <c r="CC18" s="4"/>
      <c r="CD18" s="4">
        <v>1</v>
      </c>
      <c r="CE18" s="4"/>
      <c r="CF18" s="4"/>
      <c r="CH18" s="4">
        <v>1</v>
      </c>
      <c r="CI18" s="4"/>
      <c r="CJ18" s="4">
        <v>1</v>
      </c>
      <c r="CK18" s="78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78"/>
      <c r="CU18" s="4"/>
      <c r="CV18" s="4">
        <v>1</v>
      </c>
      <c r="CW18" s="4"/>
      <c r="CX18" s="4"/>
      <c r="CY18" s="4">
        <v>1</v>
      </c>
      <c r="CZ18" s="78"/>
      <c r="DA18" s="4"/>
      <c r="DB18" s="4"/>
      <c r="DC18" s="4">
        <v>1</v>
      </c>
      <c r="DD18" s="4"/>
      <c r="DE18" s="4">
        <v>1</v>
      </c>
      <c r="DF18" s="78"/>
      <c r="DG18" s="4"/>
      <c r="DH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4.1" customHeight="1" x14ac:dyDescent="0.25">
      <c r="A19" s="84">
        <v>5</v>
      </c>
      <c r="B19" s="85" t="s">
        <v>1400</v>
      </c>
      <c r="C19" s="41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O19" s="4">
        <v>1</v>
      </c>
      <c r="P19" s="4"/>
      <c r="R19" s="4">
        <v>1</v>
      </c>
      <c r="S19" s="4"/>
      <c r="U19" s="4">
        <v>1</v>
      </c>
      <c r="V19" s="4"/>
      <c r="W19" s="78"/>
      <c r="X19" s="4"/>
      <c r="Y19" s="4">
        <v>1</v>
      </c>
      <c r="Z19" s="78"/>
      <c r="AA19" s="4">
        <v>1</v>
      </c>
      <c r="AB19" s="4"/>
      <c r="AC19" s="4"/>
      <c r="AD19" s="4"/>
      <c r="AE19" s="4"/>
      <c r="AF19" s="79">
        <v>1</v>
      </c>
      <c r="AG19" s="4"/>
      <c r="AH19" s="4">
        <v>1</v>
      </c>
      <c r="AI19" s="4"/>
      <c r="AJ19" s="4"/>
      <c r="AK19" s="4"/>
      <c r="AL19" s="79">
        <v>1</v>
      </c>
      <c r="AM19" s="4"/>
      <c r="AN19" s="4"/>
      <c r="AO19" s="4">
        <v>1</v>
      </c>
      <c r="AP19" s="4"/>
      <c r="AQ19" s="4">
        <v>1</v>
      </c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N19" s="4"/>
      <c r="BO19" s="4"/>
      <c r="BP19" s="4">
        <v>1</v>
      </c>
      <c r="BQ19" s="4"/>
      <c r="BR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78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79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4.1" customHeight="1" x14ac:dyDescent="0.25">
      <c r="A20" s="84">
        <v>6</v>
      </c>
      <c r="B20" s="85" t="s">
        <v>1401</v>
      </c>
      <c r="C20" s="41"/>
      <c r="D20" s="4">
        <v>1</v>
      </c>
      <c r="F20" s="4"/>
      <c r="G20" s="4">
        <v>1</v>
      </c>
      <c r="H20" s="4"/>
      <c r="I20" s="4"/>
      <c r="J20" s="4"/>
      <c r="K20" s="4">
        <v>1</v>
      </c>
      <c r="L20" s="4">
        <v>1</v>
      </c>
      <c r="M20" s="4"/>
      <c r="N20" s="4"/>
      <c r="O20" s="4"/>
      <c r="P20" s="4">
        <v>1</v>
      </c>
      <c r="Q20" s="78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78"/>
      <c r="AA20" s="4"/>
      <c r="AB20" s="79"/>
      <c r="AC20" s="4">
        <v>1</v>
      </c>
      <c r="AD20" s="4"/>
      <c r="AE20" s="4">
        <v>1</v>
      </c>
      <c r="AF20" s="78"/>
      <c r="AG20" s="4"/>
      <c r="AH20" s="4"/>
      <c r="AI20" s="4">
        <v>1</v>
      </c>
      <c r="AJ20" s="4">
        <v>1</v>
      </c>
      <c r="AK20" s="4"/>
      <c r="AL20" s="78"/>
      <c r="AM20" s="4"/>
      <c r="AN20" s="4">
        <v>1</v>
      </c>
      <c r="AO20" s="4"/>
      <c r="AP20" s="4"/>
      <c r="AQ20" s="4">
        <v>1</v>
      </c>
      <c r="AR20" s="78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M20" s="4"/>
      <c r="DN20" s="4">
        <v>1</v>
      </c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1" customHeight="1" x14ac:dyDescent="0.25">
      <c r="A21" s="84">
        <v>7</v>
      </c>
      <c r="B21" s="85" t="s">
        <v>1402</v>
      </c>
      <c r="C21" s="41"/>
      <c r="D21" s="4"/>
      <c r="E21" s="4">
        <v>1</v>
      </c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78"/>
      <c r="R21" s="4">
        <v>1</v>
      </c>
      <c r="S21" s="4"/>
      <c r="U21" s="4">
        <v>1</v>
      </c>
      <c r="V21" s="4"/>
      <c r="W21" s="4"/>
      <c r="X21" s="4">
        <v>1</v>
      </c>
      <c r="Y21" s="4"/>
      <c r="Z21" s="78"/>
      <c r="AA21" s="4"/>
      <c r="AB21" s="4"/>
      <c r="AC21" s="4">
        <v>1</v>
      </c>
      <c r="AD21" s="4"/>
      <c r="AE21" s="4">
        <v>1</v>
      </c>
      <c r="AF21" s="78"/>
      <c r="AG21" s="4"/>
      <c r="AH21" s="4"/>
      <c r="AI21" s="4">
        <v>1</v>
      </c>
      <c r="AJ21" s="4"/>
      <c r="AK21" s="4">
        <v>1</v>
      </c>
      <c r="AL21" s="78"/>
      <c r="AM21" s="4"/>
      <c r="AN21" s="4">
        <v>1</v>
      </c>
      <c r="AO21" s="4"/>
      <c r="AP21" s="4"/>
      <c r="AQ21" s="4"/>
      <c r="AR21" s="78">
        <v>1</v>
      </c>
      <c r="AS21" s="4">
        <v>1</v>
      </c>
      <c r="AT21" s="4"/>
      <c r="AU21" s="4"/>
      <c r="AV21" s="4">
        <v>1</v>
      </c>
      <c r="AW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62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1" customHeight="1" x14ac:dyDescent="0.25">
      <c r="A22" s="81">
        <v>8</v>
      </c>
      <c r="B22" s="85" t="s">
        <v>1403</v>
      </c>
      <c r="C22" s="41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78"/>
      <c r="AS22" s="4"/>
      <c r="AT22" s="4">
        <v>1</v>
      </c>
      <c r="AV22" s="4">
        <v>1</v>
      </c>
      <c r="AW22" s="4"/>
      <c r="AX22" s="78"/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4.1" customHeight="1" x14ac:dyDescent="0.25">
      <c r="A23" s="81">
        <v>9</v>
      </c>
      <c r="B23" s="85" t="s">
        <v>1404</v>
      </c>
      <c r="C23" s="41">
        <v>1</v>
      </c>
      <c r="D23" s="4"/>
      <c r="E23" s="4"/>
      <c r="F23" s="4"/>
      <c r="G23" s="4">
        <v>1</v>
      </c>
      <c r="H23" s="4"/>
      <c r="I23" s="4"/>
      <c r="J23" s="4"/>
      <c r="K23" s="4">
        <v>1</v>
      </c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P23" s="4"/>
      <c r="AQ23" s="4">
        <v>1</v>
      </c>
      <c r="AR23" s="4"/>
      <c r="AS23" s="4"/>
      <c r="AT23" s="4">
        <v>1</v>
      </c>
      <c r="AU23" s="78"/>
      <c r="AV23" s="4"/>
      <c r="AW23" s="4">
        <v>1</v>
      </c>
      <c r="AX23" s="78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4.1" customHeight="1" x14ac:dyDescent="0.25">
      <c r="A24" s="81">
        <v>10</v>
      </c>
      <c r="B24" s="85" t="s">
        <v>1405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4.1" customHeight="1" x14ac:dyDescent="0.25">
      <c r="A25" s="81">
        <v>11</v>
      </c>
      <c r="B25" s="85" t="s">
        <v>1406</v>
      </c>
      <c r="C25" s="41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V25" s="4">
        <v>1</v>
      </c>
      <c r="AW25" s="4"/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4.1" customHeight="1" x14ac:dyDescent="0.25">
      <c r="A26" s="81">
        <v>12</v>
      </c>
      <c r="B26" s="85" t="s">
        <v>1407</v>
      </c>
      <c r="C26" s="41">
        <v>1</v>
      </c>
      <c r="D26" s="4"/>
      <c r="E26" s="4"/>
      <c r="F26" s="4"/>
      <c r="G26" s="4">
        <v>1</v>
      </c>
      <c r="H26" s="4"/>
      <c r="I26" s="4"/>
      <c r="J26" s="4"/>
      <c r="K26" s="4">
        <v>1</v>
      </c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4.1" customHeight="1" x14ac:dyDescent="0.25">
      <c r="A27" s="81">
        <v>13</v>
      </c>
      <c r="B27" s="85" t="s">
        <v>1408</v>
      </c>
      <c r="C27" s="41">
        <v>1</v>
      </c>
      <c r="D27" s="4"/>
      <c r="E27" s="4"/>
      <c r="F27" s="4"/>
      <c r="G27" s="4"/>
      <c r="H27" s="4">
        <v>1</v>
      </c>
      <c r="I27" s="4"/>
      <c r="J27" s="4"/>
      <c r="K27" s="4">
        <v>1</v>
      </c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4.1" customHeight="1" x14ac:dyDescent="0.25">
      <c r="A28" s="81">
        <v>14</v>
      </c>
      <c r="B28" s="85" t="s">
        <v>1409</v>
      </c>
      <c r="C28" s="41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4.1" customHeight="1" x14ac:dyDescent="0.25">
      <c r="A29" s="81">
        <v>15</v>
      </c>
      <c r="B29" s="85" t="s">
        <v>1410</v>
      </c>
      <c r="C29" s="41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4.1" customHeight="1" x14ac:dyDescent="0.25">
      <c r="A30" s="81">
        <v>16</v>
      </c>
      <c r="B30" s="85" t="s">
        <v>1411</v>
      </c>
      <c r="C30" s="41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4.1" customHeight="1" x14ac:dyDescent="0.25">
      <c r="A31" s="81">
        <v>17</v>
      </c>
      <c r="B31" s="85" t="s">
        <v>1412</v>
      </c>
      <c r="C31" s="82"/>
      <c r="D31" s="9"/>
      <c r="E31" s="9">
        <v>1</v>
      </c>
      <c r="F31" s="9"/>
      <c r="G31" s="9">
        <v>1</v>
      </c>
      <c r="H31" s="9"/>
      <c r="I31" s="9"/>
      <c r="J31" s="9">
        <v>1</v>
      </c>
      <c r="K31" s="4"/>
      <c r="L31" s="9"/>
      <c r="M31" s="9"/>
      <c r="N31" s="9">
        <v>1</v>
      </c>
      <c r="O31" s="9">
        <v>1</v>
      </c>
      <c r="P31" s="9"/>
      <c r="Q31" s="9"/>
      <c r="R31" s="9"/>
      <c r="S31" s="9">
        <v>1</v>
      </c>
      <c r="T31" s="9"/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>
        <v>1</v>
      </c>
      <c r="AN31" s="9"/>
      <c r="AO31" s="9"/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>
        <v>1</v>
      </c>
      <c r="BG31" s="4"/>
      <c r="BH31" s="9"/>
      <c r="BI31" s="9"/>
      <c r="BJ31" s="9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4.1" customHeight="1" x14ac:dyDescent="0.25">
      <c r="A32" s="81">
        <v>18</v>
      </c>
      <c r="B32" s="85" t="s">
        <v>1413</v>
      </c>
      <c r="C32" s="82">
        <v>1</v>
      </c>
      <c r="D32" s="9"/>
      <c r="E32" s="9"/>
      <c r="F32" s="9"/>
      <c r="G32" s="9">
        <v>1</v>
      </c>
      <c r="H32" s="9"/>
      <c r="I32" s="9"/>
      <c r="J32" s="9">
        <v>1</v>
      </c>
      <c r="K32" s="4"/>
      <c r="L32" s="9"/>
      <c r="M32" s="9"/>
      <c r="N32" s="9">
        <v>1</v>
      </c>
      <c r="O32" s="9">
        <v>1</v>
      </c>
      <c r="P32" s="9"/>
      <c r="Q32" s="9"/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>
        <v>1</v>
      </c>
      <c r="AN32" s="9"/>
      <c r="AO32" s="9"/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>
        <v>1</v>
      </c>
      <c r="BG32" s="4"/>
      <c r="BH32" s="9"/>
      <c r="BI32" s="9"/>
      <c r="BJ32" s="9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4.1" customHeight="1" x14ac:dyDescent="0.25">
      <c r="A33" s="81">
        <v>19</v>
      </c>
      <c r="B33" s="85" t="s">
        <v>1414</v>
      </c>
      <c r="C33" s="82">
        <v>1</v>
      </c>
      <c r="D33" s="9"/>
      <c r="E33" s="9"/>
      <c r="F33" s="9"/>
      <c r="G33" s="9">
        <v>1</v>
      </c>
      <c r="H33" s="9"/>
      <c r="I33" s="9"/>
      <c r="J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>
        <v>1</v>
      </c>
      <c r="T33" s="9"/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>
        <v>1</v>
      </c>
      <c r="AN33" s="9"/>
      <c r="AO33" s="9"/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/>
      <c r="BA33" s="9">
        <v>1</v>
      </c>
      <c r="BB33" s="9"/>
      <c r="BC33" s="9"/>
      <c r="BD33" s="9">
        <v>1</v>
      </c>
      <c r="BE33" s="9"/>
      <c r="BF33" s="9">
        <v>1</v>
      </c>
      <c r="BH33" s="9"/>
      <c r="BI33" s="9"/>
      <c r="BJ33" s="9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4.1" customHeight="1" x14ac:dyDescent="0.25">
      <c r="A34" s="81">
        <v>20</v>
      </c>
      <c r="B34" s="85" t="s">
        <v>1415</v>
      </c>
      <c r="C34" s="82"/>
      <c r="D34" s="9"/>
      <c r="E34" s="9">
        <v>1</v>
      </c>
      <c r="F34" s="9"/>
      <c r="G34" s="9">
        <v>1</v>
      </c>
      <c r="H34" s="9"/>
      <c r="I34" s="9"/>
      <c r="J34" s="9">
        <v>1</v>
      </c>
      <c r="K34" s="78"/>
      <c r="L34" s="9"/>
      <c r="M34" s="9"/>
      <c r="N34" s="9">
        <v>1</v>
      </c>
      <c r="O34" s="9"/>
      <c r="P34" s="9">
        <v>1</v>
      </c>
      <c r="Q34" s="9"/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>
        <v>1</v>
      </c>
      <c r="AN34" s="9"/>
      <c r="AO34" s="9"/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>
        <v>1</v>
      </c>
      <c r="BG34" s="78"/>
      <c r="BH34" s="9"/>
      <c r="BI34" s="9"/>
      <c r="BJ34" s="9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>
        <v>1</v>
      </c>
      <c r="CA34" s="4"/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107" t="s">
        <v>276</v>
      </c>
      <c r="B35" s="123"/>
      <c r="C35" s="3">
        <f t="shared" ref="C35:AH35" si="0">SUM(C15:C34)</f>
        <v>8</v>
      </c>
      <c r="D35" s="3">
        <f t="shared" si="0"/>
        <v>7</v>
      </c>
      <c r="E35" s="3">
        <f t="shared" si="0"/>
        <v>5</v>
      </c>
      <c r="F35" s="3">
        <f t="shared" si="0"/>
        <v>3</v>
      </c>
      <c r="G35" s="3">
        <f t="shared" si="0"/>
        <v>14</v>
      </c>
      <c r="H35" s="3">
        <f t="shared" si="0"/>
        <v>3</v>
      </c>
      <c r="I35" s="3">
        <f t="shared" si="0"/>
        <v>5</v>
      </c>
      <c r="J35" s="3">
        <f t="shared" si="0"/>
        <v>8</v>
      </c>
      <c r="K35" s="3">
        <f t="shared" si="0"/>
        <v>7</v>
      </c>
      <c r="L35" s="3">
        <f t="shared" si="0"/>
        <v>9</v>
      </c>
      <c r="M35" s="3">
        <f t="shared" si="0"/>
        <v>3</v>
      </c>
      <c r="N35" s="3">
        <f t="shared" si="0"/>
        <v>8</v>
      </c>
      <c r="O35" s="3">
        <f t="shared" si="0"/>
        <v>12</v>
      </c>
      <c r="P35" s="3">
        <f t="shared" si="0"/>
        <v>6</v>
      </c>
      <c r="Q35" s="3">
        <f t="shared" si="0"/>
        <v>2</v>
      </c>
      <c r="R35" s="3">
        <f t="shared" si="0"/>
        <v>9</v>
      </c>
      <c r="S35" s="3">
        <f t="shared" si="0"/>
        <v>9</v>
      </c>
      <c r="T35" s="3">
        <f t="shared" si="0"/>
        <v>2</v>
      </c>
      <c r="U35" s="3">
        <f t="shared" si="0"/>
        <v>8</v>
      </c>
      <c r="V35" s="3">
        <f t="shared" si="0"/>
        <v>4</v>
      </c>
      <c r="W35" s="3">
        <f t="shared" si="0"/>
        <v>8</v>
      </c>
      <c r="X35" s="3">
        <f t="shared" si="0"/>
        <v>6</v>
      </c>
      <c r="Y35" s="3">
        <f t="shared" si="0"/>
        <v>7</v>
      </c>
      <c r="Z35" s="3">
        <f t="shared" si="0"/>
        <v>7</v>
      </c>
      <c r="AA35" s="3">
        <f t="shared" si="0"/>
        <v>7</v>
      </c>
      <c r="AB35" s="3">
        <f t="shared" si="0"/>
        <v>3</v>
      </c>
      <c r="AC35" s="3">
        <f t="shared" si="0"/>
        <v>10</v>
      </c>
      <c r="AD35" s="3">
        <f t="shared" si="0"/>
        <v>4</v>
      </c>
      <c r="AE35" s="3">
        <f t="shared" si="0"/>
        <v>6</v>
      </c>
      <c r="AF35" s="3">
        <f t="shared" si="0"/>
        <v>10</v>
      </c>
      <c r="AG35" s="3">
        <f t="shared" si="0"/>
        <v>3</v>
      </c>
      <c r="AH35" s="3">
        <f t="shared" si="0"/>
        <v>6</v>
      </c>
      <c r="AI35" s="3">
        <f t="shared" ref="AI35:BN35" si="1">SUM(AI15:AI34)</f>
        <v>11</v>
      </c>
      <c r="AJ35" s="3">
        <f t="shared" si="1"/>
        <v>6</v>
      </c>
      <c r="AK35" s="3">
        <f t="shared" si="1"/>
        <v>4</v>
      </c>
      <c r="AL35" s="3">
        <f t="shared" si="1"/>
        <v>10</v>
      </c>
      <c r="AM35" s="3">
        <f t="shared" si="1"/>
        <v>10</v>
      </c>
      <c r="AN35" s="3">
        <f t="shared" si="1"/>
        <v>4</v>
      </c>
      <c r="AO35" s="3">
        <f t="shared" si="1"/>
        <v>6</v>
      </c>
      <c r="AP35" s="3">
        <f t="shared" si="1"/>
        <v>3</v>
      </c>
      <c r="AQ35" s="3">
        <f t="shared" si="1"/>
        <v>10</v>
      </c>
      <c r="AR35" s="3">
        <f t="shared" si="1"/>
        <v>7</v>
      </c>
      <c r="AS35" s="3">
        <f t="shared" si="1"/>
        <v>8</v>
      </c>
      <c r="AT35" s="3">
        <f t="shared" si="1"/>
        <v>5</v>
      </c>
      <c r="AU35" s="3">
        <f t="shared" si="1"/>
        <v>7</v>
      </c>
      <c r="AV35" s="3">
        <f t="shared" si="1"/>
        <v>8</v>
      </c>
      <c r="AW35" s="3">
        <f t="shared" si="1"/>
        <v>5</v>
      </c>
      <c r="AX35" s="3">
        <f t="shared" si="1"/>
        <v>7</v>
      </c>
      <c r="AY35" s="3">
        <f t="shared" si="1"/>
        <v>3</v>
      </c>
      <c r="AZ35" s="3">
        <f t="shared" si="1"/>
        <v>7</v>
      </c>
      <c r="BA35" s="3">
        <f t="shared" si="1"/>
        <v>10</v>
      </c>
      <c r="BB35" s="3">
        <f t="shared" si="1"/>
        <v>2</v>
      </c>
      <c r="BC35" s="3">
        <f t="shared" si="1"/>
        <v>8</v>
      </c>
      <c r="BD35" s="3">
        <f t="shared" si="1"/>
        <v>10</v>
      </c>
      <c r="BE35" s="3">
        <f t="shared" si="1"/>
        <v>2</v>
      </c>
      <c r="BF35" s="3">
        <f t="shared" si="1"/>
        <v>12</v>
      </c>
      <c r="BG35" s="3">
        <f t="shared" si="1"/>
        <v>6</v>
      </c>
      <c r="BH35" s="3">
        <f t="shared" si="1"/>
        <v>2</v>
      </c>
      <c r="BI35" s="3">
        <f t="shared" si="1"/>
        <v>8</v>
      </c>
      <c r="BJ35" s="3">
        <f t="shared" si="1"/>
        <v>10</v>
      </c>
      <c r="BK35" s="3">
        <f t="shared" si="1"/>
        <v>2</v>
      </c>
      <c r="BL35" s="3">
        <f t="shared" si="1"/>
        <v>8</v>
      </c>
      <c r="BM35" s="3">
        <f t="shared" si="1"/>
        <v>10</v>
      </c>
      <c r="BN35" s="3">
        <f t="shared" si="1"/>
        <v>2</v>
      </c>
      <c r="BO35" s="3">
        <f t="shared" ref="BO35:CT35" si="2">SUM(BO15:BO34)</f>
        <v>8</v>
      </c>
      <c r="BP35" s="3">
        <f t="shared" si="2"/>
        <v>10</v>
      </c>
      <c r="BQ35" s="3">
        <f t="shared" si="2"/>
        <v>2</v>
      </c>
      <c r="BR35" s="3">
        <f t="shared" si="2"/>
        <v>8</v>
      </c>
      <c r="BS35" s="3">
        <f t="shared" si="2"/>
        <v>10</v>
      </c>
      <c r="BT35" s="3">
        <f t="shared" si="2"/>
        <v>2</v>
      </c>
      <c r="BU35" s="3">
        <f t="shared" si="2"/>
        <v>12</v>
      </c>
      <c r="BV35" s="3">
        <f t="shared" si="2"/>
        <v>6</v>
      </c>
      <c r="BW35" s="3">
        <f t="shared" si="2"/>
        <v>1</v>
      </c>
      <c r="BX35" s="3">
        <f t="shared" si="2"/>
        <v>13</v>
      </c>
      <c r="BY35" s="3">
        <f t="shared" si="2"/>
        <v>6</v>
      </c>
      <c r="BZ35" s="3">
        <f t="shared" si="2"/>
        <v>4</v>
      </c>
      <c r="CA35" s="3">
        <f t="shared" si="2"/>
        <v>6</v>
      </c>
      <c r="CB35" s="3">
        <f t="shared" si="2"/>
        <v>10</v>
      </c>
      <c r="CC35" s="3">
        <f t="shared" si="2"/>
        <v>2</v>
      </c>
      <c r="CD35" s="3">
        <f t="shared" si="2"/>
        <v>8</v>
      </c>
      <c r="CE35" s="3">
        <f t="shared" si="2"/>
        <v>10</v>
      </c>
      <c r="CF35" s="3">
        <f t="shared" si="2"/>
        <v>2</v>
      </c>
      <c r="CG35" s="3">
        <f t="shared" si="2"/>
        <v>4</v>
      </c>
      <c r="CH35" s="3">
        <f t="shared" si="2"/>
        <v>14</v>
      </c>
      <c r="CI35" s="3">
        <f t="shared" si="2"/>
        <v>2</v>
      </c>
      <c r="CJ35" s="3">
        <f t="shared" si="2"/>
        <v>8</v>
      </c>
      <c r="CK35" s="3">
        <f t="shared" si="2"/>
        <v>10</v>
      </c>
      <c r="CL35" s="3">
        <f t="shared" si="2"/>
        <v>2</v>
      </c>
      <c r="CM35" s="3">
        <f t="shared" si="2"/>
        <v>7</v>
      </c>
      <c r="CN35" s="3">
        <f t="shared" si="2"/>
        <v>11</v>
      </c>
      <c r="CO35" s="3">
        <f t="shared" si="2"/>
        <v>2</v>
      </c>
      <c r="CP35" s="3">
        <f t="shared" si="2"/>
        <v>8</v>
      </c>
      <c r="CQ35" s="3">
        <f t="shared" si="2"/>
        <v>10</v>
      </c>
      <c r="CR35" s="3">
        <f t="shared" si="2"/>
        <v>2</v>
      </c>
      <c r="CS35" s="3">
        <f t="shared" si="2"/>
        <v>8</v>
      </c>
      <c r="CT35" s="3">
        <f t="shared" si="2"/>
        <v>10</v>
      </c>
      <c r="CU35" s="3">
        <f t="shared" ref="CU35:DR35" si="3">SUM(CU15:CU34)</f>
        <v>2</v>
      </c>
      <c r="CV35" s="3">
        <f t="shared" si="3"/>
        <v>8</v>
      </c>
      <c r="CW35" s="3">
        <f t="shared" si="3"/>
        <v>10</v>
      </c>
      <c r="CX35" s="3">
        <f t="shared" si="3"/>
        <v>2</v>
      </c>
      <c r="CY35" s="3">
        <f t="shared" si="3"/>
        <v>8</v>
      </c>
      <c r="CZ35" s="3">
        <f t="shared" si="3"/>
        <v>10</v>
      </c>
      <c r="DA35" s="3">
        <f t="shared" si="3"/>
        <v>2</v>
      </c>
      <c r="DB35" s="3">
        <f t="shared" si="3"/>
        <v>4</v>
      </c>
      <c r="DC35" s="3">
        <f t="shared" si="3"/>
        <v>14</v>
      </c>
      <c r="DD35" s="3">
        <f t="shared" si="3"/>
        <v>2</v>
      </c>
      <c r="DE35" s="3">
        <f t="shared" si="3"/>
        <v>8</v>
      </c>
      <c r="DF35" s="3">
        <f t="shared" si="3"/>
        <v>10</v>
      </c>
      <c r="DG35" s="3">
        <f t="shared" si="3"/>
        <v>7</v>
      </c>
      <c r="DH35" s="3">
        <f t="shared" si="3"/>
        <v>8</v>
      </c>
      <c r="DI35" s="3">
        <f t="shared" si="3"/>
        <v>5</v>
      </c>
      <c r="DJ35" s="3">
        <f t="shared" si="3"/>
        <v>7</v>
      </c>
      <c r="DK35" s="3">
        <f t="shared" si="3"/>
        <v>8</v>
      </c>
      <c r="DL35" s="3">
        <f t="shared" si="3"/>
        <v>5</v>
      </c>
      <c r="DM35" s="3">
        <f t="shared" si="3"/>
        <v>7</v>
      </c>
      <c r="DN35" s="3">
        <f t="shared" si="3"/>
        <v>8</v>
      </c>
      <c r="DO35" s="3">
        <f t="shared" si="3"/>
        <v>5</v>
      </c>
      <c r="DP35" s="3">
        <f t="shared" si="3"/>
        <v>3</v>
      </c>
      <c r="DQ35" s="3">
        <f t="shared" si="3"/>
        <v>8</v>
      </c>
      <c r="DR35" s="3">
        <f t="shared" si="3"/>
        <v>9</v>
      </c>
    </row>
    <row r="36" spans="1:254" ht="37.5" customHeight="1" x14ac:dyDescent="0.25">
      <c r="A36" s="109" t="s">
        <v>838</v>
      </c>
      <c r="B36" s="110"/>
      <c r="C36" s="22">
        <f>C35/20%</f>
        <v>40</v>
      </c>
      <c r="D36" s="22">
        <f t="shared" ref="D36:BO36" si="4">D35/20%</f>
        <v>35</v>
      </c>
      <c r="E36" s="22">
        <f t="shared" si="4"/>
        <v>25</v>
      </c>
      <c r="F36" s="22">
        <f t="shared" si="4"/>
        <v>15</v>
      </c>
      <c r="G36" s="22">
        <f t="shared" si="4"/>
        <v>70</v>
      </c>
      <c r="H36" s="22">
        <f t="shared" si="4"/>
        <v>15</v>
      </c>
      <c r="I36" s="22">
        <f t="shared" si="4"/>
        <v>25</v>
      </c>
      <c r="J36" s="22">
        <f t="shared" si="4"/>
        <v>40</v>
      </c>
      <c r="K36" s="22">
        <f t="shared" si="4"/>
        <v>35</v>
      </c>
      <c r="L36" s="22">
        <f t="shared" si="4"/>
        <v>45</v>
      </c>
      <c r="M36" s="22">
        <f t="shared" si="4"/>
        <v>15</v>
      </c>
      <c r="N36" s="22">
        <f t="shared" si="4"/>
        <v>40</v>
      </c>
      <c r="O36" s="22">
        <f t="shared" si="4"/>
        <v>60</v>
      </c>
      <c r="P36" s="22">
        <f t="shared" si="4"/>
        <v>30</v>
      </c>
      <c r="Q36" s="22">
        <f t="shared" si="4"/>
        <v>10</v>
      </c>
      <c r="R36" s="22">
        <f t="shared" si="4"/>
        <v>45</v>
      </c>
      <c r="S36" s="22">
        <f t="shared" si="4"/>
        <v>45</v>
      </c>
      <c r="T36" s="22">
        <f t="shared" si="4"/>
        <v>10</v>
      </c>
      <c r="U36" s="22">
        <f t="shared" si="4"/>
        <v>40</v>
      </c>
      <c r="V36" s="22">
        <f t="shared" si="4"/>
        <v>20</v>
      </c>
      <c r="W36" s="22">
        <f t="shared" si="4"/>
        <v>40</v>
      </c>
      <c r="X36" s="22">
        <f t="shared" si="4"/>
        <v>30</v>
      </c>
      <c r="Y36" s="22">
        <f t="shared" si="4"/>
        <v>35</v>
      </c>
      <c r="Z36" s="22">
        <f t="shared" si="4"/>
        <v>35</v>
      </c>
      <c r="AA36" s="22">
        <f t="shared" si="4"/>
        <v>35</v>
      </c>
      <c r="AB36" s="22">
        <f t="shared" si="4"/>
        <v>15</v>
      </c>
      <c r="AC36" s="22">
        <f t="shared" si="4"/>
        <v>50</v>
      </c>
      <c r="AD36" s="22">
        <f t="shared" si="4"/>
        <v>20</v>
      </c>
      <c r="AE36" s="22">
        <f t="shared" si="4"/>
        <v>30</v>
      </c>
      <c r="AF36" s="22">
        <f t="shared" si="4"/>
        <v>50</v>
      </c>
      <c r="AG36" s="22">
        <f t="shared" si="4"/>
        <v>15</v>
      </c>
      <c r="AH36" s="22">
        <f t="shared" si="4"/>
        <v>30</v>
      </c>
      <c r="AI36" s="22">
        <f t="shared" si="4"/>
        <v>55</v>
      </c>
      <c r="AJ36" s="22">
        <f t="shared" si="4"/>
        <v>30</v>
      </c>
      <c r="AK36" s="22">
        <f t="shared" si="4"/>
        <v>20</v>
      </c>
      <c r="AL36" s="22">
        <f t="shared" si="4"/>
        <v>50</v>
      </c>
      <c r="AM36" s="22">
        <f t="shared" si="4"/>
        <v>50</v>
      </c>
      <c r="AN36" s="22">
        <f t="shared" si="4"/>
        <v>20</v>
      </c>
      <c r="AO36" s="22">
        <f t="shared" si="4"/>
        <v>30</v>
      </c>
      <c r="AP36" s="22">
        <f t="shared" si="4"/>
        <v>15</v>
      </c>
      <c r="AQ36" s="22">
        <f t="shared" si="4"/>
        <v>50</v>
      </c>
      <c r="AR36" s="22">
        <f t="shared" si="4"/>
        <v>35</v>
      </c>
      <c r="AS36" s="22">
        <f t="shared" si="4"/>
        <v>40</v>
      </c>
      <c r="AT36" s="22">
        <f t="shared" si="4"/>
        <v>25</v>
      </c>
      <c r="AU36" s="22">
        <f t="shared" si="4"/>
        <v>35</v>
      </c>
      <c r="AV36" s="22">
        <f t="shared" si="4"/>
        <v>40</v>
      </c>
      <c r="AW36" s="22">
        <f t="shared" si="4"/>
        <v>25</v>
      </c>
      <c r="AX36" s="22">
        <f t="shared" si="4"/>
        <v>35</v>
      </c>
      <c r="AY36" s="22">
        <f t="shared" si="4"/>
        <v>15</v>
      </c>
      <c r="AZ36" s="22">
        <f t="shared" si="4"/>
        <v>35</v>
      </c>
      <c r="BA36" s="22">
        <f t="shared" si="4"/>
        <v>50</v>
      </c>
      <c r="BB36" s="22">
        <f t="shared" si="4"/>
        <v>10</v>
      </c>
      <c r="BC36" s="22">
        <f t="shared" si="4"/>
        <v>40</v>
      </c>
      <c r="BD36" s="22">
        <f t="shared" si="4"/>
        <v>50</v>
      </c>
      <c r="BE36" s="22">
        <f t="shared" si="4"/>
        <v>10</v>
      </c>
      <c r="BF36" s="22">
        <f t="shared" si="4"/>
        <v>60</v>
      </c>
      <c r="BG36" s="22">
        <f t="shared" si="4"/>
        <v>30</v>
      </c>
      <c r="BH36" s="22">
        <f t="shared" si="4"/>
        <v>10</v>
      </c>
      <c r="BI36" s="22">
        <f t="shared" si="4"/>
        <v>40</v>
      </c>
      <c r="BJ36" s="22">
        <f t="shared" si="4"/>
        <v>50</v>
      </c>
      <c r="BK36" s="22">
        <f t="shared" si="4"/>
        <v>10</v>
      </c>
      <c r="BL36" s="22">
        <f t="shared" si="4"/>
        <v>40</v>
      </c>
      <c r="BM36" s="22">
        <f t="shared" si="4"/>
        <v>50</v>
      </c>
      <c r="BN36" s="22">
        <f t="shared" si="4"/>
        <v>10</v>
      </c>
      <c r="BO36" s="22">
        <f t="shared" si="4"/>
        <v>40</v>
      </c>
      <c r="BP36" s="22">
        <f t="shared" ref="BP36:DR36" si="5">BP35/20%</f>
        <v>50</v>
      </c>
      <c r="BQ36" s="22">
        <f t="shared" si="5"/>
        <v>10</v>
      </c>
      <c r="BR36" s="22">
        <f t="shared" si="5"/>
        <v>40</v>
      </c>
      <c r="BS36" s="22">
        <f t="shared" si="5"/>
        <v>50</v>
      </c>
      <c r="BT36" s="22">
        <f t="shared" si="5"/>
        <v>10</v>
      </c>
      <c r="BU36" s="22">
        <f t="shared" si="5"/>
        <v>60</v>
      </c>
      <c r="BV36" s="22">
        <f t="shared" si="5"/>
        <v>30</v>
      </c>
      <c r="BW36" s="22">
        <f t="shared" si="5"/>
        <v>5</v>
      </c>
      <c r="BX36" s="22">
        <f t="shared" si="5"/>
        <v>65</v>
      </c>
      <c r="BY36" s="22">
        <f t="shared" si="5"/>
        <v>30</v>
      </c>
      <c r="BZ36" s="22">
        <f t="shared" si="5"/>
        <v>20</v>
      </c>
      <c r="CA36" s="22">
        <f t="shared" si="5"/>
        <v>30</v>
      </c>
      <c r="CB36" s="22">
        <f t="shared" si="5"/>
        <v>50</v>
      </c>
      <c r="CC36" s="22">
        <f t="shared" si="5"/>
        <v>10</v>
      </c>
      <c r="CD36" s="22">
        <f t="shared" si="5"/>
        <v>40</v>
      </c>
      <c r="CE36" s="22">
        <f t="shared" si="5"/>
        <v>50</v>
      </c>
      <c r="CF36" s="22">
        <f t="shared" si="5"/>
        <v>10</v>
      </c>
      <c r="CG36" s="22">
        <f t="shared" si="5"/>
        <v>20</v>
      </c>
      <c r="CH36" s="22">
        <f t="shared" si="5"/>
        <v>70</v>
      </c>
      <c r="CI36" s="22">
        <f t="shared" si="5"/>
        <v>10</v>
      </c>
      <c r="CJ36" s="22">
        <f t="shared" si="5"/>
        <v>40</v>
      </c>
      <c r="CK36" s="22">
        <f t="shared" si="5"/>
        <v>50</v>
      </c>
      <c r="CL36" s="22">
        <f t="shared" si="5"/>
        <v>10</v>
      </c>
      <c r="CM36" s="22">
        <f t="shared" si="5"/>
        <v>35</v>
      </c>
      <c r="CN36" s="22">
        <f t="shared" si="5"/>
        <v>55</v>
      </c>
      <c r="CO36" s="22">
        <f t="shared" si="5"/>
        <v>10</v>
      </c>
      <c r="CP36" s="22">
        <f t="shared" si="5"/>
        <v>40</v>
      </c>
      <c r="CQ36" s="22">
        <f t="shared" si="5"/>
        <v>50</v>
      </c>
      <c r="CR36" s="22">
        <f t="shared" si="5"/>
        <v>10</v>
      </c>
      <c r="CS36" s="22">
        <f t="shared" si="5"/>
        <v>40</v>
      </c>
      <c r="CT36" s="22">
        <f t="shared" si="5"/>
        <v>50</v>
      </c>
      <c r="CU36" s="22">
        <f t="shared" si="5"/>
        <v>10</v>
      </c>
      <c r="CV36" s="22">
        <f t="shared" si="5"/>
        <v>40</v>
      </c>
      <c r="CW36" s="22">
        <f t="shared" si="5"/>
        <v>50</v>
      </c>
      <c r="CX36" s="22">
        <f t="shared" si="5"/>
        <v>10</v>
      </c>
      <c r="CY36" s="22">
        <f t="shared" si="5"/>
        <v>40</v>
      </c>
      <c r="CZ36" s="22">
        <f t="shared" si="5"/>
        <v>50</v>
      </c>
      <c r="DA36" s="22">
        <f t="shared" si="5"/>
        <v>10</v>
      </c>
      <c r="DB36" s="22">
        <f t="shared" si="5"/>
        <v>20</v>
      </c>
      <c r="DC36" s="22">
        <f t="shared" si="5"/>
        <v>70</v>
      </c>
      <c r="DD36" s="22">
        <f t="shared" si="5"/>
        <v>10</v>
      </c>
      <c r="DE36" s="22">
        <f t="shared" si="5"/>
        <v>40</v>
      </c>
      <c r="DF36" s="22">
        <f t="shared" si="5"/>
        <v>50</v>
      </c>
      <c r="DG36" s="22">
        <f t="shared" si="5"/>
        <v>35</v>
      </c>
      <c r="DH36" s="22">
        <f t="shared" si="5"/>
        <v>40</v>
      </c>
      <c r="DI36" s="22">
        <f t="shared" si="5"/>
        <v>25</v>
      </c>
      <c r="DJ36" s="22">
        <f t="shared" si="5"/>
        <v>35</v>
      </c>
      <c r="DK36" s="22">
        <f t="shared" si="5"/>
        <v>40</v>
      </c>
      <c r="DL36" s="22">
        <f t="shared" si="5"/>
        <v>25</v>
      </c>
      <c r="DM36" s="22">
        <f t="shared" si="5"/>
        <v>35</v>
      </c>
      <c r="DN36" s="22">
        <f t="shared" si="5"/>
        <v>40</v>
      </c>
      <c r="DO36" s="22">
        <f t="shared" si="5"/>
        <v>25</v>
      </c>
      <c r="DP36" s="22">
        <f t="shared" si="5"/>
        <v>15</v>
      </c>
      <c r="DQ36" s="22">
        <f t="shared" si="5"/>
        <v>40</v>
      </c>
      <c r="DR36" s="22">
        <f t="shared" si="5"/>
        <v>45</v>
      </c>
    </row>
    <row r="38" spans="1:254" x14ac:dyDescent="0.25">
      <c r="B38" s="102" t="s">
        <v>809</v>
      </c>
      <c r="C38" s="103"/>
      <c r="D38" s="103"/>
      <c r="E38" s="104"/>
      <c r="F38" s="27"/>
      <c r="G38" s="27"/>
    </row>
    <row r="39" spans="1:254" x14ac:dyDescent="0.25">
      <c r="B39" s="4" t="s">
        <v>810</v>
      </c>
      <c r="C39" s="41" t="s">
        <v>818</v>
      </c>
      <c r="D39" s="42">
        <f>E39/100*20</f>
        <v>6.25</v>
      </c>
      <c r="E39" s="42">
        <f>(C36+F36+I36+L36)/4</f>
        <v>31.25</v>
      </c>
    </row>
    <row r="40" spans="1:254" x14ac:dyDescent="0.25">
      <c r="B40" s="4" t="s">
        <v>811</v>
      </c>
      <c r="C40" s="41" t="s">
        <v>818</v>
      </c>
      <c r="D40" s="42">
        <f>E40/100*20</f>
        <v>8</v>
      </c>
      <c r="E40" s="42">
        <f>(D36+G36+J36+M36)/4</f>
        <v>40</v>
      </c>
    </row>
    <row r="41" spans="1:254" x14ac:dyDescent="0.25">
      <c r="B41" s="4" t="s">
        <v>812</v>
      </c>
      <c r="C41" s="41" t="s">
        <v>818</v>
      </c>
      <c r="D41" s="42">
        <f>E41/100*20</f>
        <v>5.75</v>
      </c>
      <c r="E41" s="42">
        <f>(E36+H36+K36+N36)/4</f>
        <v>28.75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25">
      <c r="B43" s="4"/>
      <c r="C43" s="4"/>
      <c r="D43" s="113" t="s">
        <v>56</v>
      </c>
      <c r="E43" s="114"/>
      <c r="F43" s="115" t="s">
        <v>3</v>
      </c>
      <c r="G43" s="116"/>
    </row>
    <row r="44" spans="1:254" x14ac:dyDescent="0.25">
      <c r="B44" s="4" t="s">
        <v>810</v>
      </c>
      <c r="C44" s="41" t="s">
        <v>819</v>
      </c>
      <c r="D44" s="42">
        <f>E44/100*20</f>
        <v>8.75</v>
      </c>
      <c r="E44" s="42">
        <f>(O36+R36+U36+X36)/4</f>
        <v>43.75</v>
      </c>
      <c r="F44" s="80">
        <f>G44/100*20</f>
        <v>5</v>
      </c>
      <c r="G44" s="42">
        <f>(AA36+AD36+AG36+AJ36)/4</f>
        <v>25</v>
      </c>
    </row>
    <row r="45" spans="1:254" x14ac:dyDescent="0.25">
      <c r="B45" s="4" t="s">
        <v>811</v>
      </c>
      <c r="C45" s="41" t="s">
        <v>819</v>
      </c>
      <c r="D45" s="42">
        <f>E45/100*20</f>
        <v>6.5</v>
      </c>
      <c r="E45" s="42">
        <f>(P36+S36+V36+Y36)/4</f>
        <v>32.5</v>
      </c>
      <c r="F45" s="80">
        <f>G45/100*20</f>
        <v>4.75</v>
      </c>
      <c r="G45" s="42">
        <f>(AB36+AE36+AH36+AK36)/4</f>
        <v>23.75</v>
      </c>
    </row>
    <row r="46" spans="1:254" x14ac:dyDescent="0.25">
      <c r="B46" s="4" t="s">
        <v>812</v>
      </c>
      <c r="C46" s="41" t="s">
        <v>819</v>
      </c>
      <c r="D46" s="42">
        <f>E46/100*20</f>
        <v>4.75</v>
      </c>
      <c r="E46" s="42">
        <f>(Q36+T36+W36+Z36)/4</f>
        <v>23.75</v>
      </c>
      <c r="F46" s="80">
        <f>G46/100*20</f>
        <v>10.25</v>
      </c>
      <c r="G46" s="42">
        <f>(AC36+AF36+AI36+AL36)/4</f>
        <v>51.25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9">
        <f>SUM(G44:G46)</f>
        <v>100</v>
      </c>
    </row>
    <row r="48" spans="1:254" x14ac:dyDescent="0.25">
      <c r="B48" s="4" t="s">
        <v>810</v>
      </c>
      <c r="C48" s="41" t="s">
        <v>820</v>
      </c>
      <c r="D48" s="42">
        <f>E48/100*20</f>
        <v>7.25</v>
      </c>
      <c r="E48" s="42">
        <f>(AM36+AP36+AS36+AV36)/4</f>
        <v>36.25</v>
      </c>
    </row>
    <row r="49" spans="2:13" x14ac:dyDescent="0.25">
      <c r="B49" s="4" t="s">
        <v>811</v>
      </c>
      <c r="C49" s="41" t="s">
        <v>820</v>
      </c>
      <c r="D49" s="42">
        <f>E49/100*20</f>
        <v>6</v>
      </c>
      <c r="E49" s="42">
        <f>(AN36+AQ36+AT36+AW36)/4</f>
        <v>30</v>
      </c>
    </row>
    <row r="50" spans="2:13" x14ac:dyDescent="0.25">
      <c r="B50" s="4" t="s">
        <v>812</v>
      </c>
      <c r="C50" s="41" t="s">
        <v>820</v>
      </c>
      <c r="D50" s="42">
        <f>E50/100*20</f>
        <v>6.75</v>
      </c>
      <c r="E50" s="42">
        <f>(AO36+AR36+AU36+AX36)/4</f>
        <v>33.75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113" t="s">
        <v>157</v>
      </c>
      <c r="E52" s="114"/>
      <c r="F52" s="113" t="s">
        <v>115</v>
      </c>
      <c r="G52" s="114"/>
      <c r="H52" s="117" t="s">
        <v>172</v>
      </c>
      <c r="I52" s="118"/>
      <c r="J52" s="89" t="s">
        <v>184</v>
      </c>
      <c r="K52" s="89"/>
      <c r="L52" s="89" t="s">
        <v>116</v>
      </c>
      <c r="M52" s="89"/>
    </row>
    <row r="53" spans="2:13" x14ac:dyDescent="0.25">
      <c r="B53" s="4" t="s">
        <v>810</v>
      </c>
      <c r="C53" s="41" t="s">
        <v>821</v>
      </c>
      <c r="D53" s="42">
        <f>E53/100*20</f>
        <v>2.25</v>
      </c>
      <c r="E53" s="42">
        <f>(AY36+BB36+BE36+BH36)/4</f>
        <v>11.25</v>
      </c>
      <c r="F53" s="3">
        <f>G53/100*20</f>
        <v>2</v>
      </c>
      <c r="G53" s="42">
        <f>(BK36+BN36+BQ36+BT36)/4</f>
        <v>10</v>
      </c>
      <c r="H53" s="42">
        <f>I53/100*20</f>
        <v>2.25</v>
      </c>
      <c r="I53" s="42">
        <f>(BW36+BZ36+CC36+CF36)/4</f>
        <v>11.25</v>
      </c>
      <c r="J53" s="3">
        <f>K53/100*20</f>
        <v>2</v>
      </c>
      <c r="K53" s="42">
        <f>(CI36+CL36+CO36+CR36)/4</f>
        <v>10</v>
      </c>
      <c r="L53" s="3">
        <f>M53/100*20</f>
        <v>2</v>
      </c>
      <c r="M53" s="42">
        <f>(CU36+CX36+DA36+DD36)/4</f>
        <v>10</v>
      </c>
    </row>
    <row r="54" spans="2:13" x14ac:dyDescent="0.25">
      <c r="B54" s="4" t="s">
        <v>811</v>
      </c>
      <c r="C54" s="41" t="s">
        <v>821</v>
      </c>
      <c r="D54" s="42">
        <f>E54/100*20</f>
        <v>8.75</v>
      </c>
      <c r="E54" s="42">
        <f>(AZ36+BC36+BF36+BI36)/4</f>
        <v>43.75</v>
      </c>
      <c r="F54" s="3">
        <f>G54/100*20</f>
        <v>9</v>
      </c>
      <c r="G54" s="42">
        <f>(BL36+BO36+BR36+BU36)/4</f>
        <v>45</v>
      </c>
      <c r="H54" s="42">
        <f>I54/100*20</f>
        <v>7.75</v>
      </c>
      <c r="I54" s="42">
        <f>(BX36+CA36+CD36+CG36)/4</f>
        <v>38.75</v>
      </c>
      <c r="J54" s="42">
        <f>K54/100*20</f>
        <v>7.75</v>
      </c>
      <c r="K54" s="42">
        <f>(CJ36+CM36+CP36+CS36)/4</f>
        <v>38.75</v>
      </c>
      <c r="L54" s="3">
        <f>M54/100*20</f>
        <v>7</v>
      </c>
      <c r="M54" s="42">
        <f>(CV36+CY36+DB36+DE36)/4</f>
        <v>35</v>
      </c>
    </row>
    <row r="55" spans="2:13" x14ac:dyDescent="0.25">
      <c r="B55" s="4" t="s">
        <v>812</v>
      </c>
      <c r="C55" s="41" t="s">
        <v>821</v>
      </c>
      <c r="D55" s="3">
        <f>E55/100*20</f>
        <v>9</v>
      </c>
      <c r="E55" s="42">
        <f>(BA36+BD36+BG36+BJ36)/4</f>
        <v>45</v>
      </c>
      <c r="F55" s="3">
        <f>G55/100*20</f>
        <v>9</v>
      </c>
      <c r="G55" s="42">
        <f>(BM36+BP36+BS36+BV36)/4</f>
        <v>45</v>
      </c>
      <c r="H55" s="3">
        <f>I55/100*20</f>
        <v>10</v>
      </c>
      <c r="I55" s="42">
        <f>(BY36+CB36+CE36+CH36)/4</f>
        <v>50</v>
      </c>
      <c r="J55" s="42">
        <f>K55/100*20</f>
        <v>10.25</v>
      </c>
      <c r="K55" s="42">
        <f>(CK36+CN36+CQ36+CT36)/4</f>
        <v>51.25</v>
      </c>
      <c r="L55" s="3">
        <f>M55/100*20</f>
        <v>11</v>
      </c>
      <c r="M55" s="42">
        <f>(CW36+CZ36+DC36+DF36)/4</f>
        <v>55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6">SUM(F53:F55)</f>
        <v>20</v>
      </c>
      <c r="G56" s="39">
        <f t="shared" si="6"/>
        <v>100</v>
      </c>
      <c r="H56" s="39">
        <f t="shared" si="6"/>
        <v>20</v>
      </c>
      <c r="I56" s="39">
        <f t="shared" si="6"/>
        <v>100</v>
      </c>
      <c r="J56" s="39">
        <f t="shared" si="6"/>
        <v>20</v>
      </c>
      <c r="K56" s="39">
        <f t="shared" si="6"/>
        <v>100</v>
      </c>
      <c r="L56" s="39">
        <f t="shared" si="6"/>
        <v>20</v>
      </c>
      <c r="M56" s="39">
        <f t="shared" si="6"/>
        <v>100</v>
      </c>
    </row>
    <row r="57" spans="2:13" x14ac:dyDescent="0.25">
      <c r="B57" s="4" t="s">
        <v>810</v>
      </c>
      <c r="C57" s="41" t="s">
        <v>822</v>
      </c>
      <c r="D57" s="3">
        <f>E57/100*20</f>
        <v>6</v>
      </c>
      <c r="E57" s="42">
        <f>(DG36+DJ36+DM36+DP36)/4</f>
        <v>30</v>
      </c>
    </row>
    <row r="58" spans="2:13" x14ac:dyDescent="0.25">
      <c r="B58" s="4" t="s">
        <v>811</v>
      </c>
      <c r="C58" s="41" t="s">
        <v>822</v>
      </c>
      <c r="D58" s="3">
        <f>E58/100*20</f>
        <v>8</v>
      </c>
      <c r="E58" s="42">
        <f>(DH36+DK36+DN36+DQ36)/4</f>
        <v>40</v>
      </c>
    </row>
    <row r="59" spans="2:13" x14ac:dyDescent="0.25">
      <c r="B59" s="4" t="s">
        <v>812</v>
      </c>
      <c r="C59" s="41" t="s">
        <v>822</v>
      </c>
      <c r="D59" s="3">
        <f>E59/100*20</f>
        <v>6</v>
      </c>
      <c r="E59" s="42">
        <f>(DI36+DL36+DO36+DR36)/4</f>
        <v>30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14" workbookViewId="0">
      <selection activeCell="B4" sqref="B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94" t="s">
        <v>1375</v>
      </c>
      <c r="FJ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24" t="s">
        <v>2</v>
      </c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6"/>
      <c r="BK4" s="91" t="s">
        <v>87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31" t="s">
        <v>114</v>
      </c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3"/>
      <c r="EW4" s="89" t="s">
        <v>137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111"/>
      <c r="B5" s="111"/>
      <c r="C5" s="92" t="s">
        <v>1382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2" t="s">
        <v>1385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01" t="s">
        <v>3</v>
      </c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 t="s">
        <v>329</v>
      </c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92" t="s">
        <v>330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 t="s">
        <v>157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100" t="s">
        <v>1017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 t="s">
        <v>172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34" t="s">
        <v>184</v>
      </c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00" t="s">
        <v>116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1" t="s">
        <v>1387</v>
      </c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</row>
    <row r="6" spans="1:254" ht="15.75" hidden="1" x14ac:dyDescent="0.25">
      <c r="A6" s="111"/>
      <c r="B6" s="111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1"/>
      <c r="B7" s="111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1"/>
      <c r="B8" s="111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1"/>
      <c r="B9" s="111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1"/>
      <c r="B10" s="111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1"/>
      <c r="B11" s="111"/>
      <c r="C11" s="93" t="s">
        <v>278</v>
      </c>
      <c r="D11" s="93" t="s">
        <v>5</v>
      </c>
      <c r="E11" s="93" t="s">
        <v>6</v>
      </c>
      <c r="F11" s="93" t="s">
        <v>317</v>
      </c>
      <c r="G11" s="93" t="s">
        <v>7</v>
      </c>
      <c r="H11" s="93" t="s">
        <v>8</v>
      </c>
      <c r="I11" s="93" t="s">
        <v>279</v>
      </c>
      <c r="J11" s="93" t="s">
        <v>9</v>
      </c>
      <c r="K11" s="93" t="s">
        <v>10</v>
      </c>
      <c r="L11" s="93" t="s">
        <v>280</v>
      </c>
      <c r="M11" s="93" t="s">
        <v>9</v>
      </c>
      <c r="N11" s="93" t="s">
        <v>10</v>
      </c>
      <c r="O11" s="93" t="s">
        <v>281</v>
      </c>
      <c r="P11" s="93" t="s">
        <v>11</v>
      </c>
      <c r="Q11" s="93" t="s">
        <v>4</v>
      </c>
      <c r="R11" s="93" t="s">
        <v>282</v>
      </c>
      <c r="S11" s="93"/>
      <c r="T11" s="93"/>
      <c r="U11" s="93" t="s">
        <v>976</v>
      </c>
      <c r="V11" s="93"/>
      <c r="W11" s="93"/>
      <c r="X11" s="93" t="s">
        <v>977</v>
      </c>
      <c r="Y11" s="93"/>
      <c r="Z11" s="93"/>
      <c r="AA11" s="90" t="s">
        <v>978</v>
      </c>
      <c r="AB11" s="90"/>
      <c r="AC11" s="90"/>
      <c r="AD11" s="93" t="s">
        <v>283</v>
      </c>
      <c r="AE11" s="93"/>
      <c r="AF11" s="93"/>
      <c r="AG11" s="93" t="s">
        <v>284</v>
      </c>
      <c r="AH11" s="93"/>
      <c r="AI11" s="93"/>
      <c r="AJ11" s="90" t="s">
        <v>285</v>
      </c>
      <c r="AK11" s="90"/>
      <c r="AL11" s="90"/>
      <c r="AM11" s="93" t="s">
        <v>286</v>
      </c>
      <c r="AN11" s="93"/>
      <c r="AO11" s="93"/>
      <c r="AP11" s="93" t="s">
        <v>287</v>
      </c>
      <c r="AQ11" s="93"/>
      <c r="AR11" s="93"/>
      <c r="AS11" s="93" t="s">
        <v>288</v>
      </c>
      <c r="AT11" s="93"/>
      <c r="AU11" s="93"/>
      <c r="AV11" s="93" t="s">
        <v>289</v>
      </c>
      <c r="AW11" s="93"/>
      <c r="AX11" s="93"/>
      <c r="AY11" s="93" t="s">
        <v>318</v>
      </c>
      <c r="AZ11" s="93"/>
      <c r="BA11" s="93"/>
      <c r="BB11" s="93" t="s">
        <v>290</v>
      </c>
      <c r="BC11" s="93"/>
      <c r="BD11" s="93"/>
      <c r="BE11" s="93" t="s">
        <v>1000</v>
      </c>
      <c r="BF11" s="93"/>
      <c r="BG11" s="93"/>
      <c r="BH11" s="93" t="s">
        <v>291</v>
      </c>
      <c r="BI11" s="93"/>
      <c r="BJ11" s="93"/>
      <c r="BK11" s="90" t="s">
        <v>292</v>
      </c>
      <c r="BL11" s="90"/>
      <c r="BM11" s="90"/>
      <c r="BN11" s="90" t="s">
        <v>319</v>
      </c>
      <c r="BO11" s="90"/>
      <c r="BP11" s="90"/>
      <c r="BQ11" s="90" t="s">
        <v>293</v>
      </c>
      <c r="BR11" s="90"/>
      <c r="BS11" s="90"/>
      <c r="BT11" s="90" t="s">
        <v>294</v>
      </c>
      <c r="BU11" s="90"/>
      <c r="BV11" s="90"/>
      <c r="BW11" s="90" t="s">
        <v>295</v>
      </c>
      <c r="BX11" s="90"/>
      <c r="BY11" s="90"/>
      <c r="BZ11" s="90" t="s">
        <v>296</v>
      </c>
      <c r="CA11" s="90"/>
      <c r="CB11" s="90"/>
      <c r="CC11" s="90" t="s">
        <v>320</v>
      </c>
      <c r="CD11" s="90"/>
      <c r="CE11" s="90"/>
      <c r="CF11" s="90" t="s">
        <v>297</v>
      </c>
      <c r="CG11" s="90"/>
      <c r="CH11" s="90"/>
      <c r="CI11" s="90" t="s">
        <v>298</v>
      </c>
      <c r="CJ11" s="90"/>
      <c r="CK11" s="90"/>
      <c r="CL11" s="90" t="s">
        <v>299</v>
      </c>
      <c r="CM11" s="90"/>
      <c r="CN11" s="90"/>
      <c r="CO11" s="90" t="s">
        <v>300</v>
      </c>
      <c r="CP11" s="90"/>
      <c r="CQ11" s="90"/>
      <c r="CR11" s="90" t="s">
        <v>301</v>
      </c>
      <c r="CS11" s="90"/>
      <c r="CT11" s="90"/>
      <c r="CU11" s="90" t="s">
        <v>302</v>
      </c>
      <c r="CV11" s="90"/>
      <c r="CW11" s="90"/>
      <c r="CX11" s="90" t="s">
        <v>303</v>
      </c>
      <c r="CY11" s="90"/>
      <c r="CZ11" s="90"/>
      <c r="DA11" s="90" t="s">
        <v>304</v>
      </c>
      <c r="DB11" s="90"/>
      <c r="DC11" s="90"/>
      <c r="DD11" s="90" t="s">
        <v>305</v>
      </c>
      <c r="DE11" s="90"/>
      <c r="DF11" s="90"/>
      <c r="DG11" s="90" t="s">
        <v>321</v>
      </c>
      <c r="DH11" s="90"/>
      <c r="DI11" s="90"/>
      <c r="DJ11" s="90" t="s">
        <v>306</v>
      </c>
      <c r="DK11" s="90"/>
      <c r="DL11" s="90"/>
      <c r="DM11" s="90" t="s">
        <v>307</v>
      </c>
      <c r="DN11" s="90"/>
      <c r="DO11" s="90"/>
      <c r="DP11" s="90" t="s">
        <v>308</v>
      </c>
      <c r="DQ11" s="90"/>
      <c r="DR11" s="90"/>
      <c r="DS11" s="90" t="s">
        <v>309</v>
      </c>
      <c r="DT11" s="90"/>
      <c r="DU11" s="90"/>
      <c r="DV11" s="90" t="s">
        <v>310</v>
      </c>
      <c r="DW11" s="90"/>
      <c r="DX11" s="90"/>
      <c r="DY11" s="90" t="s">
        <v>311</v>
      </c>
      <c r="DZ11" s="90"/>
      <c r="EA11" s="90"/>
      <c r="EB11" s="90" t="s">
        <v>312</v>
      </c>
      <c r="EC11" s="90"/>
      <c r="ED11" s="90"/>
      <c r="EE11" s="90" t="s">
        <v>322</v>
      </c>
      <c r="EF11" s="90"/>
      <c r="EG11" s="90"/>
      <c r="EH11" s="90" t="s">
        <v>323</v>
      </c>
      <c r="EI11" s="90"/>
      <c r="EJ11" s="90"/>
      <c r="EK11" s="90" t="s">
        <v>324</v>
      </c>
      <c r="EL11" s="90"/>
      <c r="EM11" s="90"/>
      <c r="EN11" s="90" t="s">
        <v>325</v>
      </c>
      <c r="EO11" s="90"/>
      <c r="EP11" s="90"/>
      <c r="EQ11" s="90" t="s">
        <v>326</v>
      </c>
      <c r="ER11" s="90"/>
      <c r="ES11" s="90"/>
      <c r="ET11" s="90" t="s">
        <v>327</v>
      </c>
      <c r="EU11" s="90"/>
      <c r="EV11" s="90"/>
      <c r="EW11" s="90" t="s">
        <v>313</v>
      </c>
      <c r="EX11" s="90"/>
      <c r="EY11" s="90"/>
      <c r="EZ11" s="90" t="s">
        <v>328</v>
      </c>
      <c r="FA11" s="90"/>
      <c r="FB11" s="90"/>
      <c r="FC11" s="90" t="s">
        <v>314</v>
      </c>
      <c r="FD11" s="90"/>
      <c r="FE11" s="90"/>
      <c r="FF11" s="90" t="s">
        <v>315</v>
      </c>
      <c r="FG11" s="90"/>
      <c r="FH11" s="90"/>
      <c r="FI11" s="90" t="s">
        <v>316</v>
      </c>
      <c r="FJ11" s="90"/>
      <c r="FK11" s="90"/>
    </row>
    <row r="12" spans="1:254" ht="79.5" customHeight="1" x14ac:dyDescent="0.25">
      <c r="A12" s="111"/>
      <c r="B12" s="111"/>
      <c r="C12" s="88" t="s">
        <v>958</v>
      </c>
      <c r="D12" s="88"/>
      <c r="E12" s="88"/>
      <c r="F12" s="88" t="s">
        <v>962</v>
      </c>
      <c r="G12" s="88"/>
      <c r="H12" s="88"/>
      <c r="I12" s="88" t="s">
        <v>966</v>
      </c>
      <c r="J12" s="88"/>
      <c r="K12" s="88"/>
      <c r="L12" s="88" t="s">
        <v>970</v>
      </c>
      <c r="M12" s="88"/>
      <c r="N12" s="88"/>
      <c r="O12" s="88" t="s">
        <v>972</v>
      </c>
      <c r="P12" s="88"/>
      <c r="Q12" s="88"/>
      <c r="R12" s="88" t="s">
        <v>975</v>
      </c>
      <c r="S12" s="88"/>
      <c r="T12" s="88"/>
      <c r="U12" s="88" t="s">
        <v>336</v>
      </c>
      <c r="V12" s="88"/>
      <c r="W12" s="88"/>
      <c r="X12" s="88" t="s">
        <v>339</v>
      </c>
      <c r="Y12" s="88"/>
      <c r="Z12" s="88"/>
      <c r="AA12" s="88" t="s">
        <v>979</v>
      </c>
      <c r="AB12" s="88"/>
      <c r="AC12" s="88"/>
      <c r="AD12" s="88" t="s">
        <v>983</v>
      </c>
      <c r="AE12" s="88"/>
      <c r="AF12" s="88"/>
      <c r="AG12" s="88" t="s">
        <v>984</v>
      </c>
      <c r="AH12" s="88"/>
      <c r="AI12" s="88"/>
      <c r="AJ12" s="88" t="s">
        <v>988</v>
      </c>
      <c r="AK12" s="88"/>
      <c r="AL12" s="88"/>
      <c r="AM12" s="88" t="s">
        <v>992</v>
      </c>
      <c r="AN12" s="88"/>
      <c r="AO12" s="88"/>
      <c r="AP12" s="88" t="s">
        <v>996</v>
      </c>
      <c r="AQ12" s="88"/>
      <c r="AR12" s="88"/>
      <c r="AS12" s="88" t="s">
        <v>997</v>
      </c>
      <c r="AT12" s="88"/>
      <c r="AU12" s="88"/>
      <c r="AV12" s="88" t="s">
        <v>1001</v>
      </c>
      <c r="AW12" s="88"/>
      <c r="AX12" s="88"/>
      <c r="AY12" s="88" t="s">
        <v>1002</v>
      </c>
      <c r="AZ12" s="88"/>
      <c r="BA12" s="88"/>
      <c r="BB12" s="88" t="s">
        <v>1003</v>
      </c>
      <c r="BC12" s="88"/>
      <c r="BD12" s="88"/>
      <c r="BE12" s="88" t="s">
        <v>1004</v>
      </c>
      <c r="BF12" s="88"/>
      <c r="BG12" s="88"/>
      <c r="BH12" s="88" t="s">
        <v>1005</v>
      </c>
      <c r="BI12" s="88"/>
      <c r="BJ12" s="88"/>
      <c r="BK12" s="88" t="s">
        <v>355</v>
      </c>
      <c r="BL12" s="88"/>
      <c r="BM12" s="88"/>
      <c r="BN12" s="88" t="s">
        <v>357</v>
      </c>
      <c r="BO12" s="88"/>
      <c r="BP12" s="88"/>
      <c r="BQ12" s="88" t="s">
        <v>1009</v>
      </c>
      <c r="BR12" s="88"/>
      <c r="BS12" s="88"/>
      <c r="BT12" s="88" t="s">
        <v>1010</v>
      </c>
      <c r="BU12" s="88"/>
      <c r="BV12" s="88"/>
      <c r="BW12" s="88" t="s">
        <v>1011</v>
      </c>
      <c r="BX12" s="88"/>
      <c r="BY12" s="88"/>
      <c r="BZ12" s="88" t="s">
        <v>1012</v>
      </c>
      <c r="CA12" s="88"/>
      <c r="CB12" s="88"/>
      <c r="CC12" s="88" t="s">
        <v>367</v>
      </c>
      <c r="CD12" s="88"/>
      <c r="CE12" s="88"/>
      <c r="CF12" s="130" t="s">
        <v>370</v>
      </c>
      <c r="CG12" s="130"/>
      <c r="CH12" s="130"/>
      <c r="CI12" s="88" t="s">
        <v>374</v>
      </c>
      <c r="CJ12" s="88"/>
      <c r="CK12" s="88"/>
      <c r="CL12" s="88" t="s">
        <v>1323</v>
      </c>
      <c r="CM12" s="88"/>
      <c r="CN12" s="88"/>
      <c r="CO12" s="88" t="s">
        <v>380</v>
      </c>
      <c r="CP12" s="88"/>
      <c r="CQ12" s="88"/>
      <c r="CR12" s="130" t="s">
        <v>383</v>
      </c>
      <c r="CS12" s="130"/>
      <c r="CT12" s="130"/>
      <c r="CU12" s="88" t="s">
        <v>386</v>
      </c>
      <c r="CV12" s="88"/>
      <c r="CW12" s="88"/>
      <c r="CX12" s="88" t="s">
        <v>388</v>
      </c>
      <c r="CY12" s="88"/>
      <c r="CZ12" s="88"/>
      <c r="DA12" s="88" t="s">
        <v>392</v>
      </c>
      <c r="DB12" s="88"/>
      <c r="DC12" s="88"/>
      <c r="DD12" s="130" t="s">
        <v>396</v>
      </c>
      <c r="DE12" s="130"/>
      <c r="DF12" s="130"/>
      <c r="DG12" s="130" t="s">
        <v>398</v>
      </c>
      <c r="DH12" s="130"/>
      <c r="DI12" s="130"/>
      <c r="DJ12" s="130" t="s">
        <v>402</v>
      </c>
      <c r="DK12" s="130"/>
      <c r="DL12" s="130"/>
      <c r="DM12" s="130" t="s">
        <v>406</v>
      </c>
      <c r="DN12" s="130"/>
      <c r="DO12" s="130"/>
      <c r="DP12" s="130" t="s">
        <v>410</v>
      </c>
      <c r="DQ12" s="130"/>
      <c r="DR12" s="130"/>
      <c r="DS12" s="130" t="s">
        <v>413</v>
      </c>
      <c r="DT12" s="130"/>
      <c r="DU12" s="130"/>
      <c r="DV12" s="130" t="s">
        <v>416</v>
      </c>
      <c r="DW12" s="130"/>
      <c r="DX12" s="130"/>
      <c r="DY12" s="130" t="s">
        <v>420</v>
      </c>
      <c r="DZ12" s="130"/>
      <c r="EA12" s="130"/>
      <c r="EB12" s="130" t="s">
        <v>422</v>
      </c>
      <c r="EC12" s="130"/>
      <c r="ED12" s="130"/>
      <c r="EE12" s="130" t="s">
        <v>1021</v>
      </c>
      <c r="EF12" s="130"/>
      <c r="EG12" s="130"/>
      <c r="EH12" s="130" t="s">
        <v>424</v>
      </c>
      <c r="EI12" s="130"/>
      <c r="EJ12" s="130"/>
      <c r="EK12" s="130" t="s">
        <v>426</v>
      </c>
      <c r="EL12" s="130"/>
      <c r="EM12" s="130"/>
      <c r="EN12" s="130" t="s">
        <v>1030</v>
      </c>
      <c r="EO12" s="130"/>
      <c r="EP12" s="130"/>
      <c r="EQ12" s="130" t="s">
        <v>1032</v>
      </c>
      <c r="ER12" s="130"/>
      <c r="ES12" s="130"/>
      <c r="ET12" s="130" t="s">
        <v>428</v>
      </c>
      <c r="EU12" s="130"/>
      <c r="EV12" s="130"/>
      <c r="EW12" s="130" t="s">
        <v>429</v>
      </c>
      <c r="EX12" s="130"/>
      <c r="EY12" s="130"/>
      <c r="EZ12" s="130" t="s">
        <v>1036</v>
      </c>
      <c r="FA12" s="130"/>
      <c r="FB12" s="130"/>
      <c r="FC12" s="130" t="s">
        <v>1040</v>
      </c>
      <c r="FD12" s="130"/>
      <c r="FE12" s="130"/>
      <c r="FF12" s="130" t="s">
        <v>1042</v>
      </c>
      <c r="FG12" s="130"/>
      <c r="FH12" s="130"/>
      <c r="FI12" s="130" t="s">
        <v>1046</v>
      </c>
      <c r="FJ12" s="130"/>
      <c r="FK12" s="130"/>
    </row>
    <row r="13" spans="1:254" ht="180.75" x14ac:dyDescent="0.25">
      <c r="A13" s="111"/>
      <c r="B13" s="111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1379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7" t="s">
        <v>276</v>
      </c>
      <c r="B39" s="10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9" t="s">
        <v>837</v>
      </c>
      <c r="B40" s="11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102" t="s">
        <v>809</v>
      </c>
      <c r="C42" s="103"/>
      <c r="D42" s="103"/>
      <c r="E42" s="104"/>
      <c r="F42" s="27"/>
      <c r="G42" s="27"/>
      <c r="H42" s="27"/>
      <c r="I42" s="27"/>
    </row>
    <row r="43" spans="1:254" x14ac:dyDescent="0.25">
      <c r="B43" s="4" t="s">
        <v>810</v>
      </c>
      <c r="C43" s="52" t="s">
        <v>823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3" t="s">
        <v>56</v>
      </c>
      <c r="E47" s="114"/>
      <c r="F47" s="115" t="s">
        <v>3</v>
      </c>
      <c r="G47" s="116"/>
      <c r="H47" s="117" t="s">
        <v>329</v>
      </c>
      <c r="I47" s="118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3" t="s">
        <v>157</v>
      </c>
      <c r="E56" s="114"/>
      <c r="F56" s="113" t="s">
        <v>115</v>
      </c>
      <c r="G56" s="114"/>
      <c r="H56" s="117" t="s">
        <v>172</v>
      </c>
      <c r="I56" s="118"/>
      <c r="J56" s="89" t="s">
        <v>184</v>
      </c>
      <c r="K56" s="89"/>
      <c r="L56" s="89" t="s">
        <v>116</v>
      </c>
      <c r="M56" s="89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94" t="s">
        <v>1375</v>
      </c>
      <c r="GR2" s="94"/>
      <c r="II2" s="94" t="s">
        <v>1389</v>
      </c>
      <c r="IJ2" s="94"/>
    </row>
    <row r="3" spans="1:254" ht="15.7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8"/>
      <c r="B4" s="7"/>
      <c r="C4" s="164" t="s">
        <v>1393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 t="s">
        <v>2</v>
      </c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3" t="s">
        <v>87</v>
      </c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 t="s">
        <v>114</v>
      </c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 t="s">
        <v>1392</v>
      </c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</row>
    <row r="5" spans="1:254" ht="13.5" customHeight="1" x14ac:dyDescent="0.25">
      <c r="A5" s="119" t="s">
        <v>0</v>
      </c>
      <c r="B5" s="119" t="s">
        <v>1</v>
      </c>
      <c r="C5" s="151" t="s">
        <v>1382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U5" s="138" t="s">
        <v>1383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6"/>
      <c r="AM5" s="138" t="s">
        <v>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40"/>
      <c r="BE5" s="138" t="s">
        <v>329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38" t="s">
        <v>330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38" t="s">
        <v>157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40"/>
      <c r="DG5" s="168" t="s">
        <v>115</v>
      </c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70"/>
      <c r="DY5" s="165" t="s">
        <v>172</v>
      </c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7"/>
      <c r="EQ5" s="165" t="s">
        <v>172</v>
      </c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7"/>
      <c r="FI5" s="165" t="s">
        <v>116</v>
      </c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7"/>
      <c r="GA5" s="124" t="s">
        <v>1389</v>
      </c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6"/>
      <c r="HB5" s="72"/>
      <c r="HC5" s="72"/>
      <c r="HD5" s="72"/>
      <c r="HE5" s="72"/>
      <c r="HF5" s="72"/>
      <c r="HG5" s="72"/>
      <c r="HH5" s="72"/>
      <c r="HI5" s="72"/>
      <c r="HJ5" s="52"/>
    </row>
    <row r="6" spans="1:254" ht="15.75" hidden="1" customHeight="1" x14ac:dyDescent="0.25">
      <c r="A6" s="149"/>
      <c r="B6" s="149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25">
      <c r="A7" s="149"/>
      <c r="B7" s="149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25">
      <c r="A8" s="149"/>
      <c r="B8" s="149"/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25">
      <c r="A9" s="149"/>
      <c r="B9" s="149"/>
      <c r="C9" s="154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25">
      <c r="A10" s="149"/>
      <c r="B10" s="149"/>
      <c r="C10" s="157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2"/>
    </row>
    <row r="11" spans="1:254" ht="15.75" x14ac:dyDescent="0.25">
      <c r="A11" s="149"/>
      <c r="B11" s="149"/>
      <c r="C11" s="144" t="s">
        <v>434</v>
      </c>
      <c r="D11" s="145"/>
      <c r="E11" s="146"/>
      <c r="F11" s="144" t="s">
        <v>435</v>
      </c>
      <c r="G11" s="145"/>
      <c r="H11" s="146"/>
      <c r="I11" s="144" t="s">
        <v>491</v>
      </c>
      <c r="J11" s="145"/>
      <c r="K11" s="146"/>
      <c r="L11" s="144" t="s">
        <v>436</v>
      </c>
      <c r="M11" s="145"/>
      <c r="N11" s="146"/>
      <c r="O11" s="144" t="s">
        <v>437</v>
      </c>
      <c r="P11" s="145"/>
      <c r="Q11" s="146"/>
      <c r="R11" s="144" t="s">
        <v>438</v>
      </c>
      <c r="S11" s="145"/>
      <c r="T11" s="146"/>
      <c r="U11" s="144" t="s">
        <v>439</v>
      </c>
      <c r="V11" s="145"/>
      <c r="W11" s="146"/>
      <c r="X11" s="144" t="s">
        <v>440</v>
      </c>
      <c r="Y11" s="145"/>
      <c r="Z11" s="146"/>
      <c r="AA11" s="144" t="s">
        <v>492</v>
      </c>
      <c r="AB11" s="145"/>
      <c r="AC11" s="146"/>
      <c r="AD11" s="144" t="s">
        <v>441</v>
      </c>
      <c r="AE11" s="145"/>
      <c r="AF11" s="146"/>
      <c r="AG11" s="144" t="s">
        <v>442</v>
      </c>
      <c r="AH11" s="145"/>
      <c r="AI11" s="146"/>
      <c r="AJ11" s="144" t="s">
        <v>443</v>
      </c>
      <c r="AK11" s="145"/>
      <c r="AL11" s="146"/>
      <c r="AM11" s="120" t="s">
        <v>444</v>
      </c>
      <c r="AN11" s="121"/>
      <c r="AO11" s="122"/>
      <c r="AP11" s="144" t="s">
        <v>445</v>
      </c>
      <c r="AQ11" s="145"/>
      <c r="AR11" s="146"/>
      <c r="AS11" s="144" t="s">
        <v>446</v>
      </c>
      <c r="AT11" s="145"/>
      <c r="AU11" s="146"/>
      <c r="AV11" s="144" t="s">
        <v>447</v>
      </c>
      <c r="AW11" s="145"/>
      <c r="AX11" s="146"/>
      <c r="AY11" s="144" t="s">
        <v>448</v>
      </c>
      <c r="AZ11" s="145"/>
      <c r="BA11" s="146"/>
      <c r="BB11" s="144" t="s">
        <v>449</v>
      </c>
      <c r="BC11" s="145"/>
      <c r="BD11" s="146"/>
      <c r="BE11" s="120" t="s">
        <v>493</v>
      </c>
      <c r="BF11" s="121"/>
      <c r="BG11" s="122"/>
      <c r="BH11" s="120" t="s">
        <v>450</v>
      </c>
      <c r="BI11" s="121"/>
      <c r="BJ11" s="122"/>
      <c r="BK11" s="144" t="s">
        <v>451</v>
      </c>
      <c r="BL11" s="145"/>
      <c r="BM11" s="146"/>
      <c r="BN11" s="144" t="s">
        <v>452</v>
      </c>
      <c r="BO11" s="145"/>
      <c r="BP11" s="146"/>
      <c r="BQ11" s="120" t="s">
        <v>453</v>
      </c>
      <c r="BR11" s="121"/>
      <c r="BS11" s="122"/>
      <c r="BT11" s="144" t="s">
        <v>454</v>
      </c>
      <c r="BU11" s="145"/>
      <c r="BV11" s="146"/>
      <c r="BW11" s="120" t="s">
        <v>455</v>
      </c>
      <c r="BX11" s="121"/>
      <c r="BY11" s="122"/>
      <c r="BZ11" s="120" t="s">
        <v>456</v>
      </c>
      <c r="CA11" s="121"/>
      <c r="CB11" s="122"/>
      <c r="CC11" s="120" t="s">
        <v>494</v>
      </c>
      <c r="CD11" s="121"/>
      <c r="CE11" s="122"/>
      <c r="CF11" s="120" t="s">
        <v>457</v>
      </c>
      <c r="CG11" s="121"/>
      <c r="CH11" s="122"/>
      <c r="CI11" s="120" t="s">
        <v>458</v>
      </c>
      <c r="CJ11" s="121"/>
      <c r="CK11" s="122"/>
      <c r="CL11" s="120" t="s">
        <v>459</v>
      </c>
      <c r="CM11" s="121"/>
      <c r="CN11" s="122"/>
      <c r="CO11" s="141" t="s">
        <v>460</v>
      </c>
      <c r="CP11" s="142"/>
      <c r="CQ11" s="143"/>
      <c r="CR11" s="141" t="s">
        <v>461</v>
      </c>
      <c r="CS11" s="142"/>
      <c r="CT11" s="143"/>
      <c r="CU11" s="141" t="s">
        <v>495</v>
      </c>
      <c r="CV11" s="142"/>
      <c r="CW11" s="143"/>
      <c r="CX11" s="141" t="s">
        <v>462</v>
      </c>
      <c r="CY11" s="142"/>
      <c r="CZ11" s="143"/>
      <c r="DA11" s="141" t="s">
        <v>463</v>
      </c>
      <c r="DB11" s="142"/>
      <c r="DC11" s="143"/>
      <c r="DD11" s="141" t="s">
        <v>464</v>
      </c>
      <c r="DE11" s="142"/>
      <c r="DF11" s="143"/>
      <c r="DG11" s="141" t="s">
        <v>465</v>
      </c>
      <c r="DH11" s="142"/>
      <c r="DI11" s="143"/>
      <c r="DJ11" s="141" t="s">
        <v>466</v>
      </c>
      <c r="DK11" s="142"/>
      <c r="DL11" s="143"/>
      <c r="DM11" s="141" t="s">
        <v>467</v>
      </c>
      <c r="DN11" s="142"/>
      <c r="DO11" s="143"/>
      <c r="DP11" s="141" t="s">
        <v>468</v>
      </c>
      <c r="DQ11" s="142"/>
      <c r="DR11" s="143"/>
      <c r="DS11" s="141" t="s">
        <v>469</v>
      </c>
      <c r="DT11" s="142"/>
      <c r="DU11" s="143"/>
      <c r="DV11" s="141" t="s">
        <v>470</v>
      </c>
      <c r="DW11" s="142"/>
      <c r="DX11" s="143"/>
      <c r="DY11" s="141" t="s">
        <v>496</v>
      </c>
      <c r="DZ11" s="142"/>
      <c r="EA11" s="143"/>
      <c r="EB11" s="141" t="s">
        <v>471</v>
      </c>
      <c r="EC11" s="142"/>
      <c r="ED11" s="143"/>
      <c r="EE11" s="141" t="s">
        <v>472</v>
      </c>
      <c r="EF11" s="142"/>
      <c r="EG11" s="143"/>
      <c r="EH11" s="141" t="s">
        <v>473</v>
      </c>
      <c r="EI11" s="142"/>
      <c r="EJ11" s="143"/>
      <c r="EK11" s="141" t="s">
        <v>474</v>
      </c>
      <c r="EL11" s="142"/>
      <c r="EM11" s="143"/>
      <c r="EN11" s="141" t="s">
        <v>475</v>
      </c>
      <c r="EO11" s="142"/>
      <c r="EP11" s="143"/>
      <c r="EQ11" s="141" t="s">
        <v>476</v>
      </c>
      <c r="ER11" s="142"/>
      <c r="ES11" s="143"/>
      <c r="ET11" s="141" t="s">
        <v>477</v>
      </c>
      <c r="EU11" s="142"/>
      <c r="EV11" s="143"/>
      <c r="EW11" s="141" t="s">
        <v>478</v>
      </c>
      <c r="EX11" s="142"/>
      <c r="EY11" s="143"/>
      <c r="EZ11" s="141" t="s">
        <v>479</v>
      </c>
      <c r="FA11" s="142"/>
      <c r="FB11" s="143"/>
      <c r="FC11" s="141" t="s">
        <v>497</v>
      </c>
      <c r="FD11" s="142"/>
      <c r="FE11" s="143"/>
      <c r="FF11" s="141" t="s">
        <v>480</v>
      </c>
      <c r="FG11" s="142"/>
      <c r="FH11" s="143"/>
      <c r="FI11" s="141" t="s">
        <v>481</v>
      </c>
      <c r="FJ11" s="142"/>
      <c r="FK11" s="143"/>
      <c r="FL11" s="141" t="s">
        <v>482</v>
      </c>
      <c r="FM11" s="142"/>
      <c r="FN11" s="143"/>
      <c r="FO11" s="141" t="s">
        <v>483</v>
      </c>
      <c r="FP11" s="142"/>
      <c r="FQ11" s="143"/>
      <c r="FR11" s="141" t="s">
        <v>484</v>
      </c>
      <c r="FS11" s="142"/>
      <c r="FT11" s="143"/>
      <c r="FU11" s="141" t="s">
        <v>485</v>
      </c>
      <c r="FV11" s="142"/>
      <c r="FW11" s="143"/>
      <c r="FX11" s="141" t="s">
        <v>498</v>
      </c>
      <c r="FY11" s="142"/>
      <c r="FZ11" s="143"/>
      <c r="GA11" s="141" t="s">
        <v>486</v>
      </c>
      <c r="GB11" s="142"/>
      <c r="GC11" s="143"/>
      <c r="GD11" s="141" t="s">
        <v>487</v>
      </c>
      <c r="GE11" s="142"/>
      <c r="GF11" s="143"/>
      <c r="GG11" s="141" t="s">
        <v>499</v>
      </c>
      <c r="GH11" s="142"/>
      <c r="GI11" s="143"/>
      <c r="GJ11" s="141" t="s">
        <v>488</v>
      </c>
      <c r="GK11" s="142"/>
      <c r="GL11" s="143"/>
      <c r="GM11" s="141" t="s">
        <v>489</v>
      </c>
      <c r="GN11" s="142"/>
      <c r="GO11" s="143"/>
      <c r="GP11" s="141" t="s">
        <v>490</v>
      </c>
      <c r="GQ11" s="142"/>
      <c r="GR11" s="143"/>
      <c r="GZ11" s="62"/>
    </row>
    <row r="12" spans="1:254" ht="85.5" customHeight="1" x14ac:dyDescent="0.25">
      <c r="A12" s="149"/>
      <c r="B12" s="149"/>
      <c r="C12" s="127" t="s">
        <v>1050</v>
      </c>
      <c r="D12" s="128"/>
      <c r="E12" s="129"/>
      <c r="F12" s="127" t="s">
        <v>1053</v>
      </c>
      <c r="G12" s="128"/>
      <c r="H12" s="129"/>
      <c r="I12" s="127" t="s">
        <v>1056</v>
      </c>
      <c r="J12" s="128"/>
      <c r="K12" s="129"/>
      <c r="L12" s="127" t="s">
        <v>536</v>
      </c>
      <c r="M12" s="128"/>
      <c r="N12" s="129"/>
      <c r="O12" s="127" t="s">
        <v>1059</v>
      </c>
      <c r="P12" s="128"/>
      <c r="Q12" s="129"/>
      <c r="R12" s="127" t="s">
        <v>1062</v>
      </c>
      <c r="S12" s="128"/>
      <c r="T12" s="129"/>
      <c r="U12" s="127" t="s">
        <v>1066</v>
      </c>
      <c r="V12" s="128"/>
      <c r="W12" s="129"/>
      <c r="X12" s="127" t="s">
        <v>537</v>
      </c>
      <c r="Y12" s="128"/>
      <c r="Z12" s="129"/>
      <c r="AA12" s="127" t="s">
        <v>538</v>
      </c>
      <c r="AB12" s="128"/>
      <c r="AC12" s="129"/>
      <c r="AD12" s="127" t="s">
        <v>539</v>
      </c>
      <c r="AE12" s="128"/>
      <c r="AF12" s="129"/>
      <c r="AG12" s="127" t="s">
        <v>1071</v>
      </c>
      <c r="AH12" s="128"/>
      <c r="AI12" s="129"/>
      <c r="AJ12" s="127" t="s">
        <v>540</v>
      </c>
      <c r="AK12" s="128"/>
      <c r="AL12" s="129"/>
      <c r="AM12" s="127" t="s">
        <v>541</v>
      </c>
      <c r="AN12" s="128"/>
      <c r="AO12" s="129"/>
      <c r="AP12" s="127" t="s">
        <v>542</v>
      </c>
      <c r="AQ12" s="128"/>
      <c r="AR12" s="129"/>
      <c r="AS12" s="127" t="s">
        <v>1074</v>
      </c>
      <c r="AT12" s="128"/>
      <c r="AU12" s="129"/>
      <c r="AV12" s="127" t="s">
        <v>1324</v>
      </c>
      <c r="AW12" s="128"/>
      <c r="AX12" s="129"/>
      <c r="AY12" s="127" t="s">
        <v>543</v>
      </c>
      <c r="AZ12" s="128"/>
      <c r="BA12" s="129"/>
      <c r="BB12" s="127" t="s">
        <v>527</v>
      </c>
      <c r="BC12" s="128"/>
      <c r="BD12" s="129"/>
      <c r="BE12" s="127" t="s">
        <v>544</v>
      </c>
      <c r="BF12" s="128"/>
      <c r="BG12" s="129"/>
      <c r="BH12" s="127" t="s">
        <v>1080</v>
      </c>
      <c r="BI12" s="128"/>
      <c r="BJ12" s="129"/>
      <c r="BK12" s="127" t="s">
        <v>545</v>
      </c>
      <c r="BL12" s="128"/>
      <c r="BM12" s="129"/>
      <c r="BN12" s="127" t="s">
        <v>546</v>
      </c>
      <c r="BO12" s="128"/>
      <c r="BP12" s="129"/>
      <c r="BQ12" s="127" t="s">
        <v>547</v>
      </c>
      <c r="BR12" s="128"/>
      <c r="BS12" s="129"/>
      <c r="BT12" s="127" t="s">
        <v>548</v>
      </c>
      <c r="BU12" s="128"/>
      <c r="BV12" s="129"/>
      <c r="BW12" s="127" t="s">
        <v>1087</v>
      </c>
      <c r="BX12" s="128"/>
      <c r="BY12" s="129"/>
      <c r="BZ12" s="127" t="s">
        <v>555</v>
      </c>
      <c r="CA12" s="128"/>
      <c r="CB12" s="129"/>
      <c r="CC12" s="127" t="s">
        <v>1091</v>
      </c>
      <c r="CD12" s="128"/>
      <c r="CE12" s="129"/>
      <c r="CF12" s="127" t="s">
        <v>556</v>
      </c>
      <c r="CG12" s="128"/>
      <c r="CH12" s="129"/>
      <c r="CI12" s="127" t="s">
        <v>557</v>
      </c>
      <c r="CJ12" s="128"/>
      <c r="CK12" s="129"/>
      <c r="CL12" s="127" t="s">
        <v>558</v>
      </c>
      <c r="CM12" s="128"/>
      <c r="CN12" s="129"/>
      <c r="CO12" s="135" t="s">
        <v>600</v>
      </c>
      <c r="CP12" s="136"/>
      <c r="CQ12" s="137"/>
      <c r="CR12" s="135" t="s">
        <v>597</v>
      </c>
      <c r="CS12" s="136"/>
      <c r="CT12" s="137"/>
      <c r="CU12" s="135" t="s">
        <v>601</v>
      </c>
      <c r="CV12" s="136"/>
      <c r="CW12" s="137"/>
      <c r="CX12" s="135" t="s">
        <v>598</v>
      </c>
      <c r="CY12" s="136"/>
      <c r="CZ12" s="137"/>
      <c r="DA12" s="135" t="s">
        <v>599</v>
      </c>
      <c r="DB12" s="136"/>
      <c r="DC12" s="137"/>
      <c r="DD12" s="135" t="s">
        <v>1103</v>
      </c>
      <c r="DE12" s="136"/>
      <c r="DF12" s="137"/>
      <c r="DG12" s="135" t="s">
        <v>1106</v>
      </c>
      <c r="DH12" s="136"/>
      <c r="DI12" s="137"/>
      <c r="DJ12" s="135" t="s">
        <v>602</v>
      </c>
      <c r="DK12" s="136"/>
      <c r="DL12" s="137"/>
      <c r="DM12" s="135" t="s">
        <v>1110</v>
      </c>
      <c r="DN12" s="136"/>
      <c r="DO12" s="137"/>
      <c r="DP12" s="135" t="s">
        <v>603</v>
      </c>
      <c r="DQ12" s="136"/>
      <c r="DR12" s="137"/>
      <c r="DS12" s="135" t="s">
        <v>604</v>
      </c>
      <c r="DT12" s="136"/>
      <c r="DU12" s="137"/>
      <c r="DV12" s="135" t="s">
        <v>1118</v>
      </c>
      <c r="DW12" s="136"/>
      <c r="DX12" s="137"/>
      <c r="DY12" s="135" t="s">
        <v>605</v>
      </c>
      <c r="DZ12" s="136"/>
      <c r="EA12" s="137"/>
      <c r="EB12" s="135" t="s">
        <v>606</v>
      </c>
      <c r="EC12" s="136"/>
      <c r="ED12" s="137"/>
      <c r="EE12" s="135" t="s">
        <v>607</v>
      </c>
      <c r="EF12" s="136"/>
      <c r="EG12" s="137"/>
      <c r="EH12" s="135" t="s">
        <v>608</v>
      </c>
      <c r="EI12" s="136"/>
      <c r="EJ12" s="137"/>
      <c r="EK12" s="160" t="s">
        <v>609</v>
      </c>
      <c r="EL12" s="161"/>
      <c r="EM12" s="162"/>
      <c r="EN12" s="135" t="s">
        <v>1129</v>
      </c>
      <c r="EO12" s="136"/>
      <c r="EP12" s="137"/>
      <c r="EQ12" s="135" t="s">
        <v>610</v>
      </c>
      <c r="ER12" s="136"/>
      <c r="ES12" s="137"/>
      <c r="ET12" s="135" t="s">
        <v>611</v>
      </c>
      <c r="EU12" s="136"/>
      <c r="EV12" s="137"/>
      <c r="EW12" s="135" t="s">
        <v>1135</v>
      </c>
      <c r="EX12" s="136"/>
      <c r="EY12" s="137"/>
      <c r="EZ12" s="135" t="s">
        <v>613</v>
      </c>
      <c r="FA12" s="136"/>
      <c r="FB12" s="137"/>
      <c r="FC12" s="135" t="s">
        <v>614</v>
      </c>
      <c r="FD12" s="136"/>
      <c r="FE12" s="137"/>
      <c r="FF12" s="135" t="s">
        <v>612</v>
      </c>
      <c r="FG12" s="136"/>
      <c r="FH12" s="137"/>
      <c r="FI12" s="135" t="s">
        <v>1140</v>
      </c>
      <c r="FJ12" s="136"/>
      <c r="FK12" s="137"/>
      <c r="FL12" s="135" t="s">
        <v>615</v>
      </c>
      <c r="FM12" s="136"/>
      <c r="FN12" s="137"/>
      <c r="FO12" s="135" t="s">
        <v>1144</v>
      </c>
      <c r="FP12" s="136"/>
      <c r="FQ12" s="137"/>
      <c r="FR12" s="135" t="s">
        <v>617</v>
      </c>
      <c r="FS12" s="136"/>
      <c r="FT12" s="137"/>
      <c r="FU12" s="160" t="s">
        <v>1327</v>
      </c>
      <c r="FV12" s="161"/>
      <c r="FW12" s="162"/>
      <c r="FX12" s="135" t="s">
        <v>1328</v>
      </c>
      <c r="FY12" s="136"/>
      <c r="FZ12" s="137"/>
      <c r="GA12" s="135" t="s">
        <v>621</v>
      </c>
      <c r="GB12" s="136"/>
      <c r="GC12" s="137"/>
      <c r="GD12" s="135" t="s">
        <v>1150</v>
      </c>
      <c r="GE12" s="136"/>
      <c r="GF12" s="137"/>
      <c r="GG12" s="135" t="s">
        <v>624</v>
      </c>
      <c r="GH12" s="136"/>
      <c r="GI12" s="137"/>
      <c r="GJ12" s="135" t="s">
        <v>1156</v>
      </c>
      <c r="GK12" s="136"/>
      <c r="GL12" s="137"/>
      <c r="GM12" s="135" t="s">
        <v>1160</v>
      </c>
      <c r="GN12" s="136"/>
      <c r="GO12" s="137"/>
      <c r="GP12" s="135" t="s">
        <v>1329</v>
      </c>
      <c r="GQ12" s="136"/>
      <c r="GR12" s="137"/>
      <c r="GS12" s="46"/>
    </row>
    <row r="13" spans="1:254" ht="100.5" customHeight="1" x14ac:dyDescent="0.25">
      <c r="A13" s="150"/>
      <c r="B13" s="150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7" t="s">
        <v>276</v>
      </c>
      <c r="B39" s="108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109" t="s">
        <v>840</v>
      </c>
      <c r="B40" s="110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47" t="s">
        <v>809</v>
      </c>
      <c r="C42" s="147"/>
      <c r="D42" s="147"/>
      <c r="E42" s="147"/>
      <c r="F42" s="31"/>
      <c r="G42" s="31"/>
      <c r="H42" s="31"/>
      <c r="I42" s="31"/>
      <c r="J42" s="31"/>
      <c r="K42" s="31"/>
      <c r="L42" s="76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48" t="s">
        <v>56</v>
      </c>
      <c r="E47" s="148"/>
      <c r="F47" s="115" t="s">
        <v>3</v>
      </c>
      <c r="G47" s="116"/>
      <c r="H47" s="117" t="s">
        <v>329</v>
      </c>
      <c r="I47" s="118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48" t="s">
        <v>157</v>
      </c>
      <c r="E56" s="148"/>
      <c r="F56" s="113" t="s">
        <v>115</v>
      </c>
      <c r="G56" s="114"/>
      <c r="H56" s="117" t="s">
        <v>172</v>
      </c>
      <c r="I56" s="118"/>
      <c r="J56" s="89" t="s">
        <v>184</v>
      </c>
      <c r="K56" s="89"/>
      <c r="L56" s="89" t="s">
        <v>116</v>
      </c>
      <c r="M56" s="89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4" t="s">
        <v>1375</v>
      </c>
      <c r="IT2" s="94"/>
      <c r="KK2" s="94" t="s">
        <v>1389</v>
      </c>
      <c r="KL2" s="94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3" t="s">
        <v>1394</v>
      </c>
      <c r="ID3" s="163"/>
      <c r="IE3" s="163"/>
      <c r="IF3" s="163"/>
      <c r="IG3" s="163"/>
      <c r="IH3" s="163"/>
      <c r="II3" s="163"/>
      <c r="IJ3" s="163"/>
      <c r="IK3" s="163"/>
      <c r="IL3" s="163"/>
      <c r="IM3" s="163"/>
      <c r="IN3" s="163"/>
      <c r="IO3" s="163"/>
      <c r="IP3" s="163"/>
      <c r="IQ3" s="163"/>
      <c r="IR3" s="163"/>
      <c r="IS3" s="163"/>
      <c r="IT3" s="163"/>
    </row>
    <row r="4" spans="1:299" ht="15.6" customHeight="1" x14ac:dyDescent="0.25">
      <c r="A4" s="119" t="s">
        <v>0</v>
      </c>
      <c r="B4" s="119" t="s">
        <v>1</v>
      </c>
      <c r="C4" s="174" t="s">
        <v>1390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68"/>
      <c r="Y4" s="68"/>
      <c r="Z4" s="68"/>
      <c r="AA4" s="68"/>
      <c r="AB4" s="68"/>
      <c r="AC4" s="68"/>
      <c r="AD4" s="68"/>
      <c r="AE4" s="68"/>
      <c r="AF4" s="69"/>
      <c r="AG4" s="124" t="s">
        <v>2</v>
      </c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 t="s">
        <v>1391</v>
      </c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32" t="s">
        <v>114</v>
      </c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76" t="s">
        <v>1395</v>
      </c>
      <c r="IA4" s="176"/>
      <c r="IB4" s="176"/>
      <c r="IC4" s="176"/>
      <c r="ID4" s="176"/>
      <c r="IE4" s="176"/>
      <c r="IF4" s="176"/>
      <c r="IG4" s="176"/>
      <c r="IH4" s="176"/>
      <c r="II4" s="176"/>
      <c r="IJ4" s="176"/>
      <c r="IK4" s="176"/>
      <c r="IL4" s="176"/>
      <c r="IM4" s="176"/>
      <c r="IN4" s="176"/>
      <c r="IO4" s="176"/>
      <c r="IP4" s="176"/>
      <c r="IQ4" s="176"/>
      <c r="IR4" s="176"/>
      <c r="IS4" s="176"/>
      <c r="IT4" s="176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25">
      <c r="A5" s="149"/>
      <c r="B5" s="149"/>
      <c r="C5" s="92" t="s">
        <v>1382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1383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101" t="s">
        <v>713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329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92" t="s">
        <v>330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157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115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100" t="s">
        <v>172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184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 t="s">
        <v>116</v>
      </c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1"/>
      <c r="IY5" s="101"/>
      <c r="IZ5" s="101"/>
      <c r="JA5" s="101"/>
      <c r="JB5" s="101"/>
      <c r="JC5" s="101"/>
    </row>
    <row r="6" spans="1:299" ht="4.1500000000000004" hidden="1" customHeight="1" x14ac:dyDescent="0.25">
      <c r="A6" s="149"/>
      <c r="B6" s="149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  <c r="IX6" s="101"/>
      <c r="IY6" s="101"/>
      <c r="IZ6" s="101"/>
      <c r="JA6" s="101"/>
      <c r="JB6" s="101"/>
      <c r="JC6" s="101"/>
    </row>
    <row r="7" spans="1:299" ht="16.149999999999999" hidden="1" customHeight="1" x14ac:dyDescent="0.25">
      <c r="A7" s="149"/>
      <c r="B7" s="149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  <c r="IX7" s="101"/>
      <c r="IY7" s="101"/>
      <c r="IZ7" s="101"/>
      <c r="JA7" s="101"/>
      <c r="JB7" s="101"/>
      <c r="JC7" s="101"/>
    </row>
    <row r="8" spans="1:299" ht="17.45" hidden="1" customHeight="1" x14ac:dyDescent="0.25">
      <c r="A8" s="149"/>
      <c r="B8" s="149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  <c r="IY8" s="101"/>
      <c r="IZ8" s="101"/>
      <c r="JA8" s="101"/>
      <c r="JB8" s="101"/>
      <c r="JC8" s="101"/>
    </row>
    <row r="9" spans="1:299" ht="18" hidden="1" customHeight="1" x14ac:dyDescent="0.25">
      <c r="A9" s="149"/>
      <c r="B9" s="149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</row>
    <row r="10" spans="1:299" ht="30" hidden="1" customHeight="1" x14ac:dyDescent="0.25">
      <c r="A10" s="149"/>
      <c r="B10" s="149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  <c r="IW10" s="101"/>
      <c r="IX10" s="101"/>
      <c r="IY10" s="101"/>
      <c r="IZ10" s="101"/>
      <c r="JA10" s="101"/>
      <c r="JB10" s="101"/>
      <c r="JC10" s="101"/>
    </row>
    <row r="11" spans="1:299" ht="15.75" x14ac:dyDescent="0.25">
      <c r="A11" s="149"/>
      <c r="B11" s="149"/>
      <c r="C11" s="93" t="s">
        <v>629</v>
      </c>
      <c r="D11" s="93" t="s">
        <v>5</v>
      </c>
      <c r="E11" s="93" t="s">
        <v>6</v>
      </c>
      <c r="F11" s="93" t="s">
        <v>630</v>
      </c>
      <c r="G11" s="93" t="s">
        <v>7</v>
      </c>
      <c r="H11" s="93" t="s">
        <v>8</v>
      </c>
      <c r="I11" s="93" t="s">
        <v>631</v>
      </c>
      <c r="J11" s="93" t="s">
        <v>9</v>
      </c>
      <c r="K11" s="93" t="s">
        <v>10</v>
      </c>
      <c r="L11" s="93" t="s">
        <v>703</v>
      </c>
      <c r="M11" s="93" t="s">
        <v>9</v>
      </c>
      <c r="N11" s="93" t="s">
        <v>10</v>
      </c>
      <c r="O11" s="93" t="s">
        <v>632</v>
      </c>
      <c r="P11" s="93" t="s">
        <v>11</v>
      </c>
      <c r="Q11" s="93" t="s">
        <v>4</v>
      </c>
      <c r="R11" s="93" t="s">
        <v>633</v>
      </c>
      <c r="S11" s="93" t="s">
        <v>6</v>
      </c>
      <c r="T11" s="93" t="s">
        <v>12</v>
      </c>
      <c r="U11" s="93" t="s">
        <v>634</v>
      </c>
      <c r="V11" s="93" t="s">
        <v>6</v>
      </c>
      <c r="W11" s="93" t="s">
        <v>12</v>
      </c>
      <c r="X11" s="93" t="s">
        <v>635</v>
      </c>
      <c r="Y11" s="93"/>
      <c r="Z11" s="93"/>
      <c r="AA11" s="93" t="s">
        <v>636</v>
      </c>
      <c r="AB11" s="93"/>
      <c r="AC11" s="93"/>
      <c r="AD11" s="93" t="s">
        <v>637</v>
      </c>
      <c r="AE11" s="93"/>
      <c r="AF11" s="93"/>
      <c r="AG11" s="93" t="s">
        <v>704</v>
      </c>
      <c r="AH11" s="93"/>
      <c r="AI11" s="93"/>
      <c r="AJ11" s="93" t="s">
        <v>638</v>
      </c>
      <c r="AK11" s="93"/>
      <c r="AL11" s="93"/>
      <c r="AM11" s="93" t="s">
        <v>639</v>
      </c>
      <c r="AN11" s="93"/>
      <c r="AO11" s="93"/>
      <c r="AP11" s="90" t="s">
        <v>640</v>
      </c>
      <c r="AQ11" s="90"/>
      <c r="AR11" s="90"/>
      <c r="AS11" s="93" t="s">
        <v>641</v>
      </c>
      <c r="AT11" s="93"/>
      <c r="AU11" s="93"/>
      <c r="AV11" s="93" t="s">
        <v>642</v>
      </c>
      <c r="AW11" s="93"/>
      <c r="AX11" s="93"/>
      <c r="AY11" s="93" t="s">
        <v>643</v>
      </c>
      <c r="AZ11" s="93"/>
      <c r="BA11" s="93"/>
      <c r="BB11" s="93" t="s">
        <v>644</v>
      </c>
      <c r="BC11" s="93"/>
      <c r="BD11" s="93"/>
      <c r="BE11" s="93" t="s">
        <v>645</v>
      </c>
      <c r="BF11" s="93"/>
      <c r="BG11" s="93"/>
      <c r="BH11" s="90" t="s">
        <v>646</v>
      </c>
      <c r="BI11" s="90"/>
      <c r="BJ11" s="90"/>
      <c r="BK11" s="90" t="s">
        <v>705</v>
      </c>
      <c r="BL11" s="90"/>
      <c r="BM11" s="90"/>
      <c r="BN11" s="93" t="s">
        <v>647</v>
      </c>
      <c r="BO11" s="93"/>
      <c r="BP11" s="93"/>
      <c r="BQ11" s="93" t="s">
        <v>648</v>
      </c>
      <c r="BR11" s="93"/>
      <c r="BS11" s="93"/>
      <c r="BT11" s="90" t="s">
        <v>649</v>
      </c>
      <c r="BU11" s="90"/>
      <c r="BV11" s="90"/>
      <c r="BW11" s="93" t="s">
        <v>650</v>
      </c>
      <c r="BX11" s="93"/>
      <c r="BY11" s="93"/>
      <c r="BZ11" s="93" t="s">
        <v>651</v>
      </c>
      <c r="CA11" s="93"/>
      <c r="CB11" s="93"/>
      <c r="CC11" s="93" t="s">
        <v>652</v>
      </c>
      <c r="CD11" s="93"/>
      <c r="CE11" s="93"/>
      <c r="CF11" s="93" t="s">
        <v>653</v>
      </c>
      <c r="CG11" s="93"/>
      <c r="CH11" s="93"/>
      <c r="CI11" s="93" t="s">
        <v>654</v>
      </c>
      <c r="CJ11" s="93"/>
      <c r="CK11" s="93"/>
      <c r="CL11" s="93" t="s">
        <v>655</v>
      </c>
      <c r="CM11" s="93"/>
      <c r="CN11" s="93"/>
      <c r="CO11" s="93" t="s">
        <v>706</v>
      </c>
      <c r="CP11" s="93"/>
      <c r="CQ11" s="93"/>
      <c r="CR11" s="93" t="s">
        <v>656</v>
      </c>
      <c r="CS11" s="93"/>
      <c r="CT11" s="93"/>
      <c r="CU11" s="93" t="s">
        <v>657</v>
      </c>
      <c r="CV11" s="93"/>
      <c r="CW11" s="93"/>
      <c r="CX11" s="93" t="s">
        <v>658</v>
      </c>
      <c r="CY11" s="93"/>
      <c r="CZ11" s="93"/>
      <c r="DA11" s="93" t="s">
        <v>659</v>
      </c>
      <c r="DB11" s="93"/>
      <c r="DC11" s="93"/>
      <c r="DD11" s="90" t="s">
        <v>660</v>
      </c>
      <c r="DE11" s="90"/>
      <c r="DF11" s="90"/>
      <c r="DG11" s="90" t="s">
        <v>661</v>
      </c>
      <c r="DH11" s="90"/>
      <c r="DI11" s="90"/>
      <c r="DJ11" s="90" t="s">
        <v>662</v>
      </c>
      <c r="DK11" s="90"/>
      <c r="DL11" s="90"/>
      <c r="DM11" s="90" t="s">
        <v>707</v>
      </c>
      <c r="DN11" s="90"/>
      <c r="DO11" s="90"/>
      <c r="DP11" s="90" t="s">
        <v>663</v>
      </c>
      <c r="DQ11" s="90"/>
      <c r="DR11" s="90"/>
      <c r="DS11" s="90" t="s">
        <v>664</v>
      </c>
      <c r="DT11" s="90"/>
      <c r="DU11" s="90"/>
      <c r="DV11" s="90" t="s">
        <v>665</v>
      </c>
      <c r="DW11" s="90"/>
      <c r="DX11" s="90"/>
      <c r="DY11" s="90" t="s">
        <v>666</v>
      </c>
      <c r="DZ11" s="90"/>
      <c r="EA11" s="90"/>
      <c r="EB11" s="90" t="s">
        <v>667</v>
      </c>
      <c r="EC11" s="90"/>
      <c r="ED11" s="90"/>
      <c r="EE11" s="90" t="s">
        <v>668</v>
      </c>
      <c r="EF11" s="90"/>
      <c r="EG11" s="90"/>
      <c r="EH11" s="90" t="s">
        <v>708</v>
      </c>
      <c r="EI11" s="90"/>
      <c r="EJ11" s="90"/>
      <c r="EK11" s="90" t="s">
        <v>669</v>
      </c>
      <c r="EL11" s="90"/>
      <c r="EM11" s="90"/>
      <c r="EN11" s="90" t="s">
        <v>670</v>
      </c>
      <c r="EO11" s="90"/>
      <c r="EP11" s="90"/>
      <c r="EQ11" s="90" t="s">
        <v>671</v>
      </c>
      <c r="ER11" s="90"/>
      <c r="ES11" s="90"/>
      <c r="ET11" s="90" t="s">
        <v>672</v>
      </c>
      <c r="EU11" s="90"/>
      <c r="EV11" s="90"/>
      <c r="EW11" s="90" t="s">
        <v>673</v>
      </c>
      <c r="EX11" s="90"/>
      <c r="EY11" s="90"/>
      <c r="EZ11" s="90" t="s">
        <v>674</v>
      </c>
      <c r="FA11" s="90"/>
      <c r="FB11" s="90"/>
      <c r="FC11" s="90" t="s">
        <v>675</v>
      </c>
      <c r="FD11" s="90"/>
      <c r="FE11" s="90"/>
      <c r="FF11" s="90" t="s">
        <v>676</v>
      </c>
      <c r="FG11" s="90"/>
      <c r="FH11" s="90"/>
      <c r="FI11" s="90" t="s">
        <v>677</v>
      </c>
      <c r="FJ11" s="90"/>
      <c r="FK11" s="90"/>
      <c r="FL11" s="90" t="s">
        <v>709</v>
      </c>
      <c r="FM11" s="90"/>
      <c r="FN11" s="90"/>
      <c r="FO11" s="90" t="s">
        <v>678</v>
      </c>
      <c r="FP11" s="90"/>
      <c r="FQ11" s="90"/>
      <c r="FR11" s="90" t="s">
        <v>679</v>
      </c>
      <c r="FS11" s="90"/>
      <c r="FT11" s="90"/>
      <c r="FU11" s="90" t="s">
        <v>680</v>
      </c>
      <c r="FV11" s="90"/>
      <c r="FW11" s="90"/>
      <c r="FX11" s="90" t="s">
        <v>681</v>
      </c>
      <c r="FY11" s="90"/>
      <c r="FZ11" s="90"/>
      <c r="GA11" s="90" t="s">
        <v>682</v>
      </c>
      <c r="GB11" s="90"/>
      <c r="GC11" s="90"/>
      <c r="GD11" s="90" t="s">
        <v>683</v>
      </c>
      <c r="GE11" s="90"/>
      <c r="GF11" s="90"/>
      <c r="GG11" s="90" t="s">
        <v>684</v>
      </c>
      <c r="GH11" s="90"/>
      <c r="GI11" s="90"/>
      <c r="GJ11" s="90" t="s">
        <v>685</v>
      </c>
      <c r="GK11" s="90"/>
      <c r="GL11" s="90"/>
      <c r="GM11" s="90" t="s">
        <v>686</v>
      </c>
      <c r="GN11" s="90"/>
      <c r="GO11" s="90"/>
      <c r="GP11" s="90" t="s">
        <v>710</v>
      </c>
      <c r="GQ11" s="90"/>
      <c r="GR11" s="90"/>
      <c r="GS11" s="90" t="s">
        <v>687</v>
      </c>
      <c r="GT11" s="90"/>
      <c r="GU11" s="90"/>
      <c r="GV11" s="90" t="s">
        <v>688</v>
      </c>
      <c r="GW11" s="90"/>
      <c r="GX11" s="90"/>
      <c r="GY11" s="90" t="s">
        <v>689</v>
      </c>
      <c r="GZ11" s="90"/>
      <c r="HA11" s="90"/>
      <c r="HB11" s="90" t="s">
        <v>690</v>
      </c>
      <c r="HC11" s="90"/>
      <c r="HD11" s="90"/>
      <c r="HE11" s="90" t="s">
        <v>691</v>
      </c>
      <c r="HF11" s="90"/>
      <c r="HG11" s="90"/>
      <c r="HH11" s="90" t="s">
        <v>692</v>
      </c>
      <c r="HI11" s="90"/>
      <c r="HJ11" s="90"/>
      <c r="HK11" s="90" t="s">
        <v>693</v>
      </c>
      <c r="HL11" s="90"/>
      <c r="HM11" s="90"/>
      <c r="HN11" s="90" t="s">
        <v>694</v>
      </c>
      <c r="HO11" s="90"/>
      <c r="HP11" s="90"/>
      <c r="HQ11" s="90" t="s">
        <v>695</v>
      </c>
      <c r="HR11" s="90"/>
      <c r="HS11" s="90"/>
      <c r="HT11" s="90" t="s">
        <v>711</v>
      </c>
      <c r="HU11" s="90"/>
      <c r="HV11" s="90"/>
      <c r="HW11" s="90" t="s">
        <v>696</v>
      </c>
      <c r="HX11" s="90"/>
      <c r="HY11" s="90"/>
      <c r="HZ11" s="90" t="s">
        <v>697</v>
      </c>
      <c r="IA11" s="90"/>
      <c r="IB11" s="90"/>
      <c r="IC11" s="90" t="s">
        <v>698</v>
      </c>
      <c r="ID11" s="90"/>
      <c r="IE11" s="90"/>
      <c r="IF11" s="90" t="s">
        <v>699</v>
      </c>
      <c r="IG11" s="90"/>
      <c r="IH11" s="90"/>
      <c r="II11" s="90" t="s">
        <v>712</v>
      </c>
      <c r="IJ11" s="90"/>
      <c r="IK11" s="90"/>
      <c r="IL11" s="90" t="s">
        <v>700</v>
      </c>
      <c r="IM11" s="90"/>
      <c r="IN11" s="90"/>
      <c r="IO11" s="90" t="s">
        <v>701</v>
      </c>
      <c r="IP11" s="90"/>
      <c r="IQ11" s="90"/>
      <c r="IR11" s="90" t="s">
        <v>702</v>
      </c>
      <c r="IS11" s="90"/>
      <c r="IT11" s="90"/>
    </row>
    <row r="12" spans="1:299" ht="93" customHeight="1" x14ac:dyDescent="0.25">
      <c r="A12" s="149"/>
      <c r="B12" s="149"/>
      <c r="C12" s="88" t="s">
        <v>1335</v>
      </c>
      <c r="D12" s="88"/>
      <c r="E12" s="88"/>
      <c r="F12" s="88" t="s">
        <v>1336</v>
      </c>
      <c r="G12" s="88"/>
      <c r="H12" s="88"/>
      <c r="I12" s="88" t="s">
        <v>1337</v>
      </c>
      <c r="J12" s="88"/>
      <c r="K12" s="88"/>
      <c r="L12" s="88" t="s">
        <v>1338</v>
      </c>
      <c r="M12" s="88"/>
      <c r="N12" s="88"/>
      <c r="O12" s="88" t="s">
        <v>1339</v>
      </c>
      <c r="P12" s="88"/>
      <c r="Q12" s="88"/>
      <c r="R12" s="88" t="s">
        <v>1340</v>
      </c>
      <c r="S12" s="88"/>
      <c r="T12" s="88"/>
      <c r="U12" s="88" t="s">
        <v>1341</v>
      </c>
      <c r="V12" s="88"/>
      <c r="W12" s="88"/>
      <c r="X12" s="88" t="s">
        <v>1342</v>
      </c>
      <c r="Y12" s="88"/>
      <c r="Z12" s="88"/>
      <c r="AA12" s="88" t="s">
        <v>1343</v>
      </c>
      <c r="AB12" s="88"/>
      <c r="AC12" s="88"/>
      <c r="AD12" s="88" t="s">
        <v>1344</v>
      </c>
      <c r="AE12" s="88"/>
      <c r="AF12" s="88"/>
      <c r="AG12" s="88" t="s">
        <v>1345</v>
      </c>
      <c r="AH12" s="88"/>
      <c r="AI12" s="88"/>
      <c r="AJ12" s="88" t="s">
        <v>1346</v>
      </c>
      <c r="AK12" s="88"/>
      <c r="AL12" s="88"/>
      <c r="AM12" s="88" t="s">
        <v>1347</v>
      </c>
      <c r="AN12" s="88"/>
      <c r="AO12" s="88"/>
      <c r="AP12" s="88" t="s">
        <v>1348</v>
      </c>
      <c r="AQ12" s="88"/>
      <c r="AR12" s="88"/>
      <c r="AS12" s="88" t="s">
        <v>1349</v>
      </c>
      <c r="AT12" s="88"/>
      <c r="AU12" s="88"/>
      <c r="AV12" s="88" t="s">
        <v>1350</v>
      </c>
      <c r="AW12" s="88"/>
      <c r="AX12" s="88"/>
      <c r="AY12" s="88" t="s">
        <v>1351</v>
      </c>
      <c r="AZ12" s="88"/>
      <c r="BA12" s="88"/>
      <c r="BB12" s="88" t="s">
        <v>1352</v>
      </c>
      <c r="BC12" s="88"/>
      <c r="BD12" s="88"/>
      <c r="BE12" s="88" t="s">
        <v>1353</v>
      </c>
      <c r="BF12" s="88"/>
      <c r="BG12" s="88"/>
      <c r="BH12" s="88" t="s">
        <v>1354</v>
      </c>
      <c r="BI12" s="88"/>
      <c r="BJ12" s="88"/>
      <c r="BK12" s="88" t="s">
        <v>1355</v>
      </c>
      <c r="BL12" s="88"/>
      <c r="BM12" s="88"/>
      <c r="BN12" s="88" t="s">
        <v>1356</v>
      </c>
      <c r="BO12" s="88"/>
      <c r="BP12" s="88"/>
      <c r="BQ12" s="88" t="s">
        <v>1357</v>
      </c>
      <c r="BR12" s="88"/>
      <c r="BS12" s="88"/>
      <c r="BT12" s="88" t="s">
        <v>1358</v>
      </c>
      <c r="BU12" s="88"/>
      <c r="BV12" s="88"/>
      <c r="BW12" s="88" t="s">
        <v>1359</v>
      </c>
      <c r="BX12" s="88"/>
      <c r="BY12" s="88"/>
      <c r="BZ12" s="88" t="s">
        <v>1196</v>
      </c>
      <c r="CA12" s="88"/>
      <c r="CB12" s="88"/>
      <c r="CC12" s="88" t="s">
        <v>1360</v>
      </c>
      <c r="CD12" s="88"/>
      <c r="CE12" s="88"/>
      <c r="CF12" s="88" t="s">
        <v>1361</v>
      </c>
      <c r="CG12" s="88"/>
      <c r="CH12" s="88"/>
      <c r="CI12" s="88" t="s">
        <v>1362</v>
      </c>
      <c r="CJ12" s="88"/>
      <c r="CK12" s="88"/>
      <c r="CL12" s="88" t="s">
        <v>1363</v>
      </c>
      <c r="CM12" s="88"/>
      <c r="CN12" s="88"/>
      <c r="CO12" s="88" t="s">
        <v>1364</v>
      </c>
      <c r="CP12" s="88"/>
      <c r="CQ12" s="88"/>
      <c r="CR12" s="88" t="s">
        <v>1365</v>
      </c>
      <c r="CS12" s="88"/>
      <c r="CT12" s="88"/>
      <c r="CU12" s="88" t="s">
        <v>1366</v>
      </c>
      <c r="CV12" s="88"/>
      <c r="CW12" s="88"/>
      <c r="CX12" s="88" t="s">
        <v>1367</v>
      </c>
      <c r="CY12" s="88"/>
      <c r="CZ12" s="88"/>
      <c r="DA12" s="88" t="s">
        <v>1368</v>
      </c>
      <c r="DB12" s="88"/>
      <c r="DC12" s="88"/>
      <c r="DD12" s="88" t="s">
        <v>1369</v>
      </c>
      <c r="DE12" s="88"/>
      <c r="DF12" s="88"/>
      <c r="DG12" s="88" t="s">
        <v>1370</v>
      </c>
      <c r="DH12" s="88"/>
      <c r="DI12" s="88"/>
      <c r="DJ12" s="130" t="s">
        <v>1371</v>
      </c>
      <c r="DK12" s="130"/>
      <c r="DL12" s="130"/>
      <c r="DM12" s="130" t="s">
        <v>1372</v>
      </c>
      <c r="DN12" s="130"/>
      <c r="DO12" s="130"/>
      <c r="DP12" s="130" t="s">
        <v>1373</v>
      </c>
      <c r="DQ12" s="130"/>
      <c r="DR12" s="130"/>
      <c r="DS12" s="130" t="s">
        <v>1374</v>
      </c>
      <c r="DT12" s="130"/>
      <c r="DU12" s="130"/>
      <c r="DV12" s="130" t="s">
        <v>743</v>
      </c>
      <c r="DW12" s="130"/>
      <c r="DX12" s="130"/>
      <c r="DY12" s="88" t="s">
        <v>759</v>
      </c>
      <c r="DZ12" s="88"/>
      <c r="EA12" s="88"/>
      <c r="EB12" s="88" t="s">
        <v>760</v>
      </c>
      <c r="EC12" s="88"/>
      <c r="ED12" s="88"/>
      <c r="EE12" s="88" t="s">
        <v>1228</v>
      </c>
      <c r="EF12" s="88"/>
      <c r="EG12" s="88"/>
      <c r="EH12" s="88" t="s">
        <v>761</v>
      </c>
      <c r="EI12" s="88"/>
      <c r="EJ12" s="88"/>
      <c r="EK12" s="88" t="s">
        <v>1331</v>
      </c>
      <c r="EL12" s="88"/>
      <c r="EM12" s="88"/>
      <c r="EN12" s="88" t="s">
        <v>764</v>
      </c>
      <c r="EO12" s="88"/>
      <c r="EP12" s="88"/>
      <c r="EQ12" s="88" t="s">
        <v>1237</v>
      </c>
      <c r="ER12" s="88"/>
      <c r="ES12" s="88"/>
      <c r="ET12" s="88" t="s">
        <v>769</v>
      </c>
      <c r="EU12" s="88"/>
      <c r="EV12" s="88"/>
      <c r="EW12" s="88" t="s">
        <v>1240</v>
      </c>
      <c r="EX12" s="88"/>
      <c r="EY12" s="88"/>
      <c r="EZ12" s="88" t="s">
        <v>1242</v>
      </c>
      <c r="FA12" s="88"/>
      <c r="FB12" s="88"/>
      <c r="FC12" s="88" t="s">
        <v>1244</v>
      </c>
      <c r="FD12" s="88"/>
      <c r="FE12" s="88"/>
      <c r="FF12" s="88" t="s">
        <v>1332</v>
      </c>
      <c r="FG12" s="88"/>
      <c r="FH12" s="88"/>
      <c r="FI12" s="88" t="s">
        <v>1247</v>
      </c>
      <c r="FJ12" s="88"/>
      <c r="FK12" s="88"/>
      <c r="FL12" s="88" t="s">
        <v>773</v>
      </c>
      <c r="FM12" s="88"/>
      <c r="FN12" s="88"/>
      <c r="FO12" s="88" t="s">
        <v>1251</v>
      </c>
      <c r="FP12" s="88"/>
      <c r="FQ12" s="88"/>
      <c r="FR12" s="88" t="s">
        <v>1254</v>
      </c>
      <c r="FS12" s="88"/>
      <c r="FT12" s="88"/>
      <c r="FU12" s="88" t="s">
        <v>1258</v>
      </c>
      <c r="FV12" s="88"/>
      <c r="FW12" s="88"/>
      <c r="FX12" s="88" t="s">
        <v>1260</v>
      </c>
      <c r="FY12" s="88"/>
      <c r="FZ12" s="88"/>
      <c r="GA12" s="130" t="s">
        <v>1263</v>
      </c>
      <c r="GB12" s="130"/>
      <c r="GC12" s="130"/>
      <c r="GD12" s="88" t="s">
        <v>778</v>
      </c>
      <c r="GE12" s="88"/>
      <c r="GF12" s="88"/>
      <c r="GG12" s="130" t="s">
        <v>1270</v>
      </c>
      <c r="GH12" s="130"/>
      <c r="GI12" s="130"/>
      <c r="GJ12" s="130" t="s">
        <v>1271</v>
      </c>
      <c r="GK12" s="130"/>
      <c r="GL12" s="130"/>
      <c r="GM12" s="130" t="s">
        <v>1273</v>
      </c>
      <c r="GN12" s="130"/>
      <c r="GO12" s="130"/>
      <c r="GP12" s="130" t="s">
        <v>1274</v>
      </c>
      <c r="GQ12" s="130"/>
      <c r="GR12" s="130"/>
      <c r="GS12" s="130" t="s">
        <v>785</v>
      </c>
      <c r="GT12" s="130"/>
      <c r="GU12" s="130"/>
      <c r="GV12" s="130" t="s">
        <v>787</v>
      </c>
      <c r="GW12" s="130"/>
      <c r="GX12" s="130"/>
      <c r="GY12" s="130" t="s">
        <v>788</v>
      </c>
      <c r="GZ12" s="130"/>
      <c r="HA12" s="130"/>
      <c r="HB12" s="88" t="s">
        <v>1281</v>
      </c>
      <c r="HC12" s="88"/>
      <c r="HD12" s="88"/>
      <c r="HE12" s="88" t="s">
        <v>1283</v>
      </c>
      <c r="HF12" s="88"/>
      <c r="HG12" s="88"/>
      <c r="HH12" s="88" t="s">
        <v>794</v>
      </c>
      <c r="HI12" s="88"/>
      <c r="HJ12" s="88"/>
      <c r="HK12" s="88" t="s">
        <v>1284</v>
      </c>
      <c r="HL12" s="88"/>
      <c r="HM12" s="88"/>
      <c r="HN12" s="88" t="s">
        <v>1287</v>
      </c>
      <c r="HO12" s="88"/>
      <c r="HP12" s="88"/>
      <c r="HQ12" s="88" t="s">
        <v>797</v>
      </c>
      <c r="HR12" s="88"/>
      <c r="HS12" s="88"/>
      <c r="HT12" s="88" t="s">
        <v>795</v>
      </c>
      <c r="HU12" s="88"/>
      <c r="HV12" s="88"/>
      <c r="HW12" s="88" t="s">
        <v>616</v>
      </c>
      <c r="HX12" s="88"/>
      <c r="HY12" s="88"/>
      <c r="HZ12" s="88" t="s">
        <v>1296</v>
      </c>
      <c r="IA12" s="88"/>
      <c r="IB12" s="88"/>
      <c r="IC12" s="88" t="s">
        <v>1300</v>
      </c>
      <c r="ID12" s="88"/>
      <c r="IE12" s="88"/>
      <c r="IF12" s="88" t="s">
        <v>800</v>
      </c>
      <c r="IG12" s="88"/>
      <c r="IH12" s="88"/>
      <c r="II12" s="88" t="s">
        <v>1305</v>
      </c>
      <c r="IJ12" s="88"/>
      <c r="IK12" s="88"/>
      <c r="IL12" s="88" t="s">
        <v>1306</v>
      </c>
      <c r="IM12" s="88"/>
      <c r="IN12" s="88"/>
      <c r="IO12" s="88" t="s">
        <v>1310</v>
      </c>
      <c r="IP12" s="88"/>
      <c r="IQ12" s="88"/>
      <c r="IR12" s="88" t="s">
        <v>1314</v>
      </c>
      <c r="IS12" s="88"/>
      <c r="IT12" s="88"/>
      <c r="KM12" s="73"/>
    </row>
    <row r="13" spans="1:299" ht="82.5" customHeight="1" x14ac:dyDescent="0.25">
      <c r="A13" s="150"/>
      <c r="B13" s="150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7" t="s">
        <v>276</v>
      </c>
      <c r="B39" s="10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109" t="s">
        <v>839</v>
      </c>
      <c r="B40" s="110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71" t="s">
        <v>56</v>
      </c>
      <c r="E47" s="172"/>
      <c r="F47" s="95" t="s">
        <v>3</v>
      </c>
      <c r="G47" s="96"/>
      <c r="H47" s="97" t="s">
        <v>713</v>
      </c>
      <c r="I47" s="98"/>
      <c r="J47" s="97" t="s">
        <v>329</v>
      </c>
      <c r="K47" s="98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73" t="s">
        <v>157</v>
      </c>
      <c r="E56" s="173"/>
      <c r="F56" s="105" t="s">
        <v>115</v>
      </c>
      <c r="G56" s="106"/>
      <c r="H56" s="97" t="s">
        <v>172</v>
      </c>
      <c r="I56" s="98"/>
      <c r="J56" s="134" t="s">
        <v>184</v>
      </c>
      <c r="K56" s="134"/>
      <c r="L56" s="134" t="s">
        <v>116</v>
      </c>
      <c r="M56" s="134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B9" sqref="B9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0" t="s">
        <v>1377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4" t="s">
        <v>1375</v>
      </c>
      <c r="JB2" s="94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19" t="s">
        <v>0</v>
      </c>
      <c r="B4" s="119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60"/>
      <c r="Y4" s="60"/>
      <c r="Z4" s="60"/>
      <c r="AA4" s="60"/>
      <c r="AB4" s="60"/>
      <c r="AC4" s="60"/>
      <c r="AD4" s="60"/>
      <c r="AE4" s="60"/>
      <c r="AF4" s="60"/>
      <c r="AG4" s="124" t="s">
        <v>2</v>
      </c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6"/>
      <c r="DM4" s="91" t="s">
        <v>87</v>
      </c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181" t="s">
        <v>114</v>
      </c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6"/>
      <c r="HI4" s="176"/>
      <c r="HJ4" s="176"/>
      <c r="HK4" s="176"/>
      <c r="HL4" s="176"/>
      <c r="HM4" s="176"/>
      <c r="HN4" s="176"/>
      <c r="HO4" s="176"/>
      <c r="HP4" s="176"/>
      <c r="HQ4" s="176"/>
      <c r="HR4" s="176"/>
      <c r="HS4" s="176"/>
      <c r="HT4" s="176"/>
      <c r="HU4" s="176"/>
      <c r="HV4" s="176"/>
      <c r="HW4" s="176"/>
      <c r="HX4" s="176"/>
      <c r="HY4" s="176"/>
      <c r="HZ4" s="176"/>
      <c r="IA4" s="176"/>
      <c r="IB4" s="176"/>
      <c r="IC4" s="176"/>
      <c r="ID4" s="176"/>
      <c r="IE4" s="176"/>
      <c r="IF4" s="176"/>
      <c r="IG4" s="176"/>
      <c r="IH4" s="182"/>
      <c r="II4" s="89" t="s">
        <v>137</v>
      </c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</row>
    <row r="5" spans="1:263" ht="15.75" customHeight="1" x14ac:dyDescent="0.25">
      <c r="A5" s="149"/>
      <c r="B5" s="149"/>
      <c r="C5" s="138" t="s">
        <v>1382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6"/>
      <c r="X5" s="138" t="s">
        <v>1380</v>
      </c>
      <c r="Y5" s="145"/>
      <c r="Z5" s="145"/>
      <c r="AA5" s="145"/>
      <c r="AB5" s="145"/>
      <c r="AC5" s="145"/>
      <c r="AD5" s="145"/>
      <c r="AE5" s="145"/>
      <c r="AF5" s="146"/>
      <c r="AG5" s="138" t="s">
        <v>1385</v>
      </c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6"/>
      <c r="BB5" s="138" t="s">
        <v>3</v>
      </c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01" t="s">
        <v>713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90" t="s">
        <v>329</v>
      </c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138" t="s">
        <v>330</v>
      </c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40"/>
      <c r="EH5" s="93" t="s">
        <v>157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100" t="s">
        <v>172</v>
      </c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 t="s">
        <v>184</v>
      </c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77" t="s">
        <v>116</v>
      </c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78"/>
      <c r="HZ5" s="178"/>
      <c r="IA5" s="178"/>
      <c r="IB5" s="178"/>
      <c r="IC5" s="178"/>
      <c r="ID5" s="178"/>
      <c r="IE5" s="178"/>
      <c r="IF5" s="178"/>
      <c r="IG5" s="178"/>
      <c r="IH5" s="179"/>
      <c r="II5" s="124" t="s">
        <v>1388</v>
      </c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  <c r="JB5" s="121"/>
      <c r="JC5" s="122"/>
    </row>
    <row r="6" spans="1:263" ht="15.75" x14ac:dyDescent="0.25">
      <c r="A6" s="149"/>
      <c r="B6" s="149"/>
      <c r="C6" s="93" t="s">
        <v>629</v>
      </c>
      <c r="D6" s="93" t="s">
        <v>5</v>
      </c>
      <c r="E6" s="93" t="s">
        <v>6</v>
      </c>
      <c r="F6" s="93" t="s">
        <v>630</v>
      </c>
      <c r="G6" s="93" t="s">
        <v>7</v>
      </c>
      <c r="H6" s="93" t="s">
        <v>8</v>
      </c>
      <c r="I6" s="93" t="s">
        <v>631</v>
      </c>
      <c r="J6" s="93" t="s">
        <v>9</v>
      </c>
      <c r="K6" s="93" t="s">
        <v>10</v>
      </c>
      <c r="L6" s="93" t="s">
        <v>703</v>
      </c>
      <c r="M6" s="93" t="s">
        <v>9</v>
      </c>
      <c r="N6" s="93" t="s">
        <v>10</v>
      </c>
      <c r="O6" s="93" t="s">
        <v>632</v>
      </c>
      <c r="P6" s="93" t="s">
        <v>11</v>
      </c>
      <c r="Q6" s="93" t="s">
        <v>4</v>
      </c>
      <c r="R6" s="93" t="s">
        <v>633</v>
      </c>
      <c r="S6" s="93" t="s">
        <v>6</v>
      </c>
      <c r="T6" s="93" t="s">
        <v>12</v>
      </c>
      <c r="U6" s="93" t="s">
        <v>634</v>
      </c>
      <c r="V6" s="93" t="s">
        <v>6</v>
      </c>
      <c r="W6" s="93" t="s">
        <v>12</v>
      </c>
      <c r="X6" s="93" t="s">
        <v>635</v>
      </c>
      <c r="Y6" s="93"/>
      <c r="Z6" s="93"/>
      <c r="AA6" s="93" t="s">
        <v>636</v>
      </c>
      <c r="AB6" s="93"/>
      <c r="AC6" s="93"/>
      <c r="AD6" s="93" t="s">
        <v>637</v>
      </c>
      <c r="AE6" s="93"/>
      <c r="AF6" s="93"/>
      <c r="AG6" s="93" t="s">
        <v>704</v>
      </c>
      <c r="AH6" s="93"/>
      <c r="AI6" s="93"/>
      <c r="AJ6" s="93" t="s">
        <v>638</v>
      </c>
      <c r="AK6" s="93"/>
      <c r="AL6" s="93"/>
      <c r="AM6" s="93" t="s">
        <v>639</v>
      </c>
      <c r="AN6" s="93"/>
      <c r="AO6" s="93"/>
      <c r="AP6" s="90" t="s">
        <v>640</v>
      </c>
      <c r="AQ6" s="90"/>
      <c r="AR6" s="90"/>
      <c r="AS6" s="93" t="s">
        <v>641</v>
      </c>
      <c r="AT6" s="93"/>
      <c r="AU6" s="93"/>
      <c r="AV6" s="93" t="s">
        <v>642</v>
      </c>
      <c r="AW6" s="93"/>
      <c r="AX6" s="93"/>
      <c r="AY6" s="93" t="s">
        <v>643</v>
      </c>
      <c r="AZ6" s="93"/>
      <c r="BA6" s="93"/>
      <c r="BB6" s="93" t="s">
        <v>644</v>
      </c>
      <c r="BC6" s="93"/>
      <c r="BD6" s="93"/>
      <c r="BE6" s="93" t="s">
        <v>645</v>
      </c>
      <c r="BF6" s="93"/>
      <c r="BG6" s="93"/>
      <c r="BH6" s="90" t="s">
        <v>646</v>
      </c>
      <c r="BI6" s="90"/>
      <c r="BJ6" s="90"/>
      <c r="BK6" s="90" t="s">
        <v>705</v>
      </c>
      <c r="BL6" s="90"/>
      <c r="BM6" s="90"/>
      <c r="BN6" s="93" t="s">
        <v>647</v>
      </c>
      <c r="BO6" s="93"/>
      <c r="BP6" s="93"/>
      <c r="BQ6" s="93" t="s">
        <v>648</v>
      </c>
      <c r="BR6" s="93"/>
      <c r="BS6" s="93"/>
      <c r="BT6" s="90" t="s">
        <v>649</v>
      </c>
      <c r="BU6" s="90"/>
      <c r="BV6" s="90"/>
      <c r="BW6" s="93" t="s">
        <v>650</v>
      </c>
      <c r="BX6" s="93"/>
      <c r="BY6" s="93"/>
      <c r="BZ6" s="93" t="s">
        <v>651</v>
      </c>
      <c r="CA6" s="93"/>
      <c r="CB6" s="93"/>
      <c r="CC6" s="93" t="s">
        <v>652</v>
      </c>
      <c r="CD6" s="93"/>
      <c r="CE6" s="93"/>
      <c r="CF6" s="93" t="s">
        <v>653</v>
      </c>
      <c r="CG6" s="93"/>
      <c r="CH6" s="93"/>
      <c r="CI6" s="93" t="s">
        <v>654</v>
      </c>
      <c r="CJ6" s="93"/>
      <c r="CK6" s="93"/>
      <c r="CL6" s="93" t="s">
        <v>655</v>
      </c>
      <c r="CM6" s="93"/>
      <c r="CN6" s="93"/>
      <c r="CO6" s="93" t="s">
        <v>706</v>
      </c>
      <c r="CP6" s="93"/>
      <c r="CQ6" s="93"/>
      <c r="CR6" s="93" t="s">
        <v>656</v>
      </c>
      <c r="CS6" s="93"/>
      <c r="CT6" s="93"/>
      <c r="CU6" s="93" t="s">
        <v>657</v>
      </c>
      <c r="CV6" s="93"/>
      <c r="CW6" s="93"/>
      <c r="CX6" s="93" t="s">
        <v>658</v>
      </c>
      <c r="CY6" s="93"/>
      <c r="CZ6" s="93"/>
      <c r="DA6" s="93" t="s">
        <v>659</v>
      </c>
      <c r="DB6" s="93"/>
      <c r="DC6" s="93"/>
      <c r="DD6" s="90" t="s">
        <v>660</v>
      </c>
      <c r="DE6" s="90"/>
      <c r="DF6" s="90"/>
      <c r="DG6" s="90" t="s">
        <v>661</v>
      </c>
      <c r="DH6" s="90"/>
      <c r="DI6" s="90"/>
      <c r="DJ6" s="90" t="s">
        <v>662</v>
      </c>
      <c r="DK6" s="90"/>
      <c r="DL6" s="90"/>
      <c r="DM6" s="90" t="s">
        <v>707</v>
      </c>
      <c r="DN6" s="90"/>
      <c r="DO6" s="90"/>
      <c r="DP6" s="90" t="s">
        <v>663</v>
      </c>
      <c r="DQ6" s="90"/>
      <c r="DR6" s="90"/>
      <c r="DS6" s="90" t="s">
        <v>664</v>
      </c>
      <c r="DT6" s="90"/>
      <c r="DU6" s="90"/>
      <c r="DV6" s="90" t="s">
        <v>665</v>
      </c>
      <c r="DW6" s="90"/>
      <c r="DX6" s="90"/>
      <c r="DY6" s="90" t="s">
        <v>666</v>
      </c>
      <c r="DZ6" s="90"/>
      <c r="EA6" s="90"/>
      <c r="EB6" s="90" t="s">
        <v>667</v>
      </c>
      <c r="EC6" s="90"/>
      <c r="ED6" s="90"/>
      <c r="EE6" s="90" t="s">
        <v>668</v>
      </c>
      <c r="EF6" s="90"/>
      <c r="EG6" s="90"/>
      <c r="EH6" s="90" t="s">
        <v>708</v>
      </c>
      <c r="EI6" s="90"/>
      <c r="EJ6" s="90"/>
      <c r="EK6" s="90" t="s">
        <v>669</v>
      </c>
      <c r="EL6" s="90"/>
      <c r="EM6" s="90"/>
      <c r="EN6" s="90" t="s">
        <v>670</v>
      </c>
      <c r="EO6" s="90"/>
      <c r="EP6" s="90"/>
      <c r="EQ6" s="90" t="s">
        <v>671</v>
      </c>
      <c r="ER6" s="90"/>
      <c r="ES6" s="90"/>
      <c r="ET6" s="90" t="s">
        <v>672</v>
      </c>
      <c r="EU6" s="90"/>
      <c r="EV6" s="90"/>
      <c r="EW6" s="90" t="s">
        <v>673</v>
      </c>
      <c r="EX6" s="90"/>
      <c r="EY6" s="90"/>
      <c r="EZ6" s="90" t="s">
        <v>674</v>
      </c>
      <c r="FA6" s="90"/>
      <c r="FB6" s="90"/>
      <c r="FC6" s="90" t="s">
        <v>675</v>
      </c>
      <c r="FD6" s="90"/>
      <c r="FE6" s="90"/>
      <c r="FF6" s="90" t="s">
        <v>676</v>
      </c>
      <c r="FG6" s="90"/>
      <c r="FH6" s="90"/>
      <c r="FI6" s="90" t="s">
        <v>677</v>
      </c>
      <c r="FJ6" s="90"/>
      <c r="FK6" s="90"/>
      <c r="FL6" s="90" t="s">
        <v>709</v>
      </c>
      <c r="FM6" s="90"/>
      <c r="FN6" s="90"/>
      <c r="FO6" s="90" t="s">
        <v>678</v>
      </c>
      <c r="FP6" s="90"/>
      <c r="FQ6" s="90"/>
      <c r="FR6" s="90" t="s">
        <v>679</v>
      </c>
      <c r="FS6" s="90"/>
      <c r="FT6" s="90"/>
      <c r="FU6" s="90" t="s">
        <v>680</v>
      </c>
      <c r="FV6" s="90"/>
      <c r="FW6" s="90"/>
      <c r="FX6" s="90" t="s">
        <v>681</v>
      </c>
      <c r="FY6" s="90"/>
      <c r="FZ6" s="90"/>
      <c r="GA6" s="90" t="s">
        <v>682</v>
      </c>
      <c r="GB6" s="90"/>
      <c r="GC6" s="90"/>
      <c r="GD6" s="90" t="s">
        <v>683</v>
      </c>
      <c r="GE6" s="90"/>
      <c r="GF6" s="90"/>
      <c r="GG6" s="90" t="s">
        <v>684</v>
      </c>
      <c r="GH6" s="90"/>
      <c r="GI6" s="90"/>
      <c r="GJ6" s="90" t="s">
        <v>685</v>
      </c>
      <c r="GK6" s="90"/>
      <c r="GL6" s="90"/>
      <c r="GM6" s="90" t="s">
        <v>686</v>
      </c>
      <c r="GN6" s="90"/>
      <c r="GO6" s="90"/>
      <c r="GP6" s="90" t="s">
        <v>710</v>
      </c>
      <c r="GQ6" s="90"/>
      <c r="GR6" s="90"/>
      <c r="GS6" s="90" t="s">
        <v>687</v>
      </c>
      <c r="GT6" s="90"/>
      <c r="GU6" s="90"/>
      <c r="GV6" s="90" t="s">
        <v>688</v>
      </c>
      <c r="GW6" s="90"/>
      <c r="GX6" s="90"/>
      <c r="GY6" s="90" t="s">
        <v>689</v>
      </c>
      <c r="GZ6" s="90"/>
      <c r="HA6" s="90"/>
      <c r="HB6" s="90" t="s">
        <v>690</v>
      </c>
      <c r="HC6" s="90"/>
      <c r="HD6" s="90"/>
      <c r="HE6" s="90" t="s">
        <v>691</v>
      </c>
      <c r="HF6" s="90"/>
      <c r="HG6" s="90"/>
      <c r="HH6" s="90" t="s">
        <v>692</v>
      </c>
      <c r="HI6" s="90"/>
      <c r="HJ6" s="90"/>
      <c r="HK6" s="90" t="s">
        <v>693</v>
      </c>
      <c r="HL6" s="90"/>
      <c r="HM6" s="90"/>
      <c r="HN6" s="90" t="s">
        <v>694</v>
      </c>
      <c r="HO6" s="90"/>
      <c r="HP6" s="90"/>
      <c r="HQ6" s="90" t="s">
        <v>695</v>
      </c>
      <c r="HR6" s="90"/>
      <c r="HS6" s="90"/>
      <c r="HT6" s="90" t="s">
        <v>711</v>
      </c>
      <c r="HU6" s="90"/>
      <c r="HV6" s="90"/>
      <c r="HW6" s="90" t="s">
        <v>696</v>
      </c>
      <c r="HX6" s="90"/>
      <c r="HY6" s="90"/>
      <c r="HZ6" s="90" t="s">
        <v>697</v>
      </c>
      <c r="IA6" s="90"/>
      <c r="IB6" s="90"/>
      <c r="IC6" s="90" t="s">
        <v>698</v>
      </c>
      <c r="ID6" s="90"/>
      <c r="IE6" s="90"/>
      <c r="IF6" s="90" t="s">
        <v>699</v>
      </c>
      <c r="IG6" s="90"/>
      <c r="IH6" s="90"/>
      <c r="II6" s="90" t="s">
        <v>712</v>
      </c>
      <c r="IJ6" s="90"/>
      <c r="IK6" s="90"/>
      <c r="IL6" s="90" t="s">
        <v>700</v>
      </c>
      <c r="IM6" s="90"/>
      <c r="IN6" s="90"/>
      <c r="IO6" s="90" t="s">
        <v>701</v>
      </c>
      <c r="IP6" s="90"/>
      <c r="IQ6" s="90"/>
      <c r="IR6" s="90" t="s">
        <v>702</v>
      </c>
      <c r="IS6" s="90"/>
      <c r="IT6" s="90"/>
    </row>
    <row r="7" spans="1:263" ht="104.25" customHeight="1" x14ac:dyDescent="0.25">
      <c r="A7" s="149"/>
      <c r="B7" s="149"/>
      <c r="C7" s="88" t="s">
        <v>1335</v>
      </c>
      <c r="D7" s="88"/>
      <c r="E7" s="88"/>
      <c r="F7" s="88" t="s">
        <v>1336</v>
      </c>
      <c r="G7" s="88"/>
      <c r="H7" s="88"/>
      <c r="I7" s="88" t="s">
        <v>1337</v>
      </c>
      <c r="J7" s="88"/>
      <c r="K7" s="88"/>
      <c r="L7" s="88" t="s">
        <v>1338</v>
      </c>
      <c r="M7" s="88"/>
      <c r="N7" s="88"/>
      <c r="O7" s="88" t="s">
        <v>1339</v>
      </c>
      <c r="P7" s="88"/>
      <c r="Q7" s="88"/>
      <c r="R7" s="88" t="s">
        <v>1340</v>
      </c>
      <c r="S7" s="88"/>
      <c r="T7" s="88"/>
      <c r="U7" s="88" t="s">
        <v>1341</v>
      </c>
      <c r="V7" s="88"/>
      <c r="W7" s="88"/>
      <c r="X7" s="88" t="s">
        <v>1342</v>
      </c>
      <c r="Y7" s="88"/>
      <c r="Z7" s="88"/>
      <c r="AA7" s="88" t="s">
        <v>1343</v>
      </c>
      <c r="AB7" s="88"/>
      <c r="AC7" s="88"/>
      <c r="AD7" s="88" t="s">
        <v>1344</v>
      </c>
      <c r="AE7" s="88"/>
      <c r="AF7" s="88"/>
      <c r="AG7" s="88" t="s">
        <v>1345</v>
      </c>
      <c r="AH7" s="88"/>
      <c r="AI7" s="88"/>
      <c r="AJ7" s="88" t="s">
        <v>1346</v>
      </c>
      <c r="AK7" s="88"/>
      <c r="AL7" s="88"/>
      <c r="AM7" s="88" t="s">
        <v>1347</v>
      </c>
      <c r="AN7" s="88"/>
      <c r="AO7" s="88"/>
      <c r="AP7" s="88" t="s">
        <v>1348</v>
      </c>
      <c r="AQ7" s="88"/>
      <c r="AR7" s="88"/>
      <c r="AS7" s="88" t="s">
        <v>1349</v>
      </c>
      <c r="AT7" s="88"/>
      <c r="AU7" s="88"/>
      <c r="AV7" s="88" t="s">
        <v>1350</v>
      </c>
      <c r="AW7" s="88"/>
      <c r="AX7" s="88"/>
      <c r="AY7" s="88" t="s">
        <v>1351</v>
      </c>
      <c r="AZ7" s="88"/>
      <c r="BA7" s="88"/>
      <c r="BB7" s="88" t="s">
        <v>1352</v>
      </c>
      <c r="BC7" s="88"/>
      <c r="BD7" s="88"/>
      <c r="BE7" s="88" t="s">
        <v>1353</v>
      </c>
      <c r="BF7" s="88"/>
      <c r="BG7" s="88"/>
      <c r="BH7" s="88" t="s">
        <v>1354</v>
      </c>
      <c r="BI7" s="88"/>
      <c r="BJ7" s="88"/>
      <c r="BK7" s="88" t="s">
        <v>1355</v>
      </c>
      <c r="BL7" s="88"/>
      <c r="BM7" s="88"/>
      <c r="BN7" s="88" t="s">
        <v>1356</v>
      </c>
      <c r="BO7" s="88"/>
      <c r="BP7" s="88"/>
      <c r="BQ7" s="88" t="s">
        <v>1357</v>
      </c>
      <c r="BR7" s="88"/>
      <c r="BS7" s="88"/>
      <c r="BT7" s="88" t="s">
        <v>1358</v>
      </c>
      <c r="BU7" s="88"/>
      <c r="BV7" s="88"/>
      <c r="BW7" s="88" t="s">
        <v>1359</v>
      </c>
      <c r="BX7" s="88"/>
      <c r="BY7" s="88"/>
      <c r="BZ7" s="88" t="s">
        <v>1196</v>
      </c>
      <c r="CA7" s="88"/>
      <c r="CB7" s="88"/>
      <c r="CC7" s="88" t="s">
        <v>1360</v>
      </c>
      <c r="CD7" s="88"/>
      <c r="CE7" s="88"/>
      <c r="CF7" s="88" t="s">
        <v>1361</v>
      </c>
      <c r="CG7" s="88"/>
      <c r="CH7" s="88"/>
      <c r="CI7" s="88" t="s">
        <v>1362</v>
      </c>
      <c r="CJ7" s="88"/>
      <c r="CK7" s="88"/>
      <c r="CL7" s="88" t="s">
        <v>1363</v>
      </c>
      <c r="CM7" s="88"/>
      <c r="CN7" s="88"/>
      <c r="CO7" s="88" t="s">
        <v>1364</v>
      </c>
      <c r="CP7" s="88"/>
      <c r="CQ7" s="88"/>
      <c r="CR7" s="88" t="s">
        <v>1365</v>
      </c>
      <c r="CS7" s="88"/>
      <c r="CT7" s="88"/>
      <c r="CU7" s="88" t="s">
        <v>1366</v>
      </c>
      <c r="CV7" s="88"/>
      <c r="CW7" s="88"/>
      <c r="CX7" s="88" t="s">
        <v>1367</v>
      </c>
      <c r="CY7" s="88"/>
      <c r="CZ7" s="88"/>
      <c r="DA7" s="88" t="s">
        <v>1368</v>
      </c>
      <c r="DB7" s="88"/>
      <c r="DC7" s="88"/>
      <c r="DD7" s="88" t="s">
        <v>1369</v>
      </c>
      <c r="DE7" s="88"/>
      <c r="DF7" s="88"/>
      <c r="DG7" s="88" t="s">
        <v>1370</v>
      </c>
      <c r="DH7" s="88"/>
      <c r="DI7" s="88"/>
      <c r="DJ7" s="130" t="s">
        <v>1371</v>
      </c>
      <c r="DK7" s="130"/>
      <c r="DL7" s="130"/>
      <c r="DM7" s="130" t="s">
        <v>1372</v>
      </c>
      <c r="DN7" s="130"/>
      <c r="DO7" s="130"/>
      <c r="DP7" s="130" t="s">
        <v>1373</v>
      </c>
      <c r="DQ7" s="130"/>
      <c r="DR7" s="130"/>
      <c r="DS7" s="130" t="s">
        <v>1374</v>
      </c>
      <c r="DT7" s="130"/>
      <c r="DU7" s="130"/>
      <c r="DV7" s="130" t="s">
        <v>743</v>
      </c>
      <c r="DW7" s="130"/>
      <c r="DX7" s="130"/>
      <c r="DY7" s="88" t="s">
        <v>759</v>
      </c>
      <c r="DZ7" s="88"/>
      <c r="EA7" s="88"/>
      <c r="EB7" s="88" t="s">
        <v>760</v>
      </c>
      <c r="EC7" s="88"/>
      <c r="ED7" s="88"/>
      <c r="EE7" s="88" t="s">
        <v>1228</v>
      </c>
      <c r="EF7" s="88"/>
      <c r="EG7" s="88"/>
      <c r="EH7" s="88" t="s">
        <v>761</v>
      </c>
      <c r="EI7" s="88"/>
      <c r="EJ7" s="88"/>
      <c r="EK7" s="88" t="s">
        <v>1331</v>
      </c>
      <c r="EL7" s="88"/>
      <c r="EM7" s="88"/>
      <c r="EN7" s="88" t="s">
        <v>764</v>
      </c>
      <c r="EO7" s="88"/>
      <c r="EP7" s="88"/>
      <c r="EQ7" s="88" t="s">
        <v>1237</v>
      </c>
      <c r="ER7" s="88"/>
      <c r="ES7" s="88"/>
      <c r="ET7" s="88" t="s">
        <v>769</v>
      </c>
      <c r="EU7" s="88"/>
      <c r="EV7" s="88"/>
      <c r="EW7" s="88" t="s">
        <v>1240</v>
      </c>
      <c r="EX7" s="88"/>
      <c r="EY7" s="88"/>
      <c r="EZ7" s="88" t="s">
        <v>1242</v>
      </c>
      <c r="FA7" s="88"/>
      <c r="FB7" s="88"/>
      <c r="FC7" s="88" t="s">
        <v>1244</v>
      </c>
      <c r="FD7" s="88"/>
      <c r="FE7" s="88"/>
      <c r="FF7" s="88" t="s">
        <v>1332</v>
      </c>
      <c r="FG7" s="88"/>
      <c r="FH7" s="88"/>
      <c r="FI7" s="88" t="s">
        <v>1247</v>
      </c>
      <c r="FJ7" s="88"/>
      <c r="FK7" s="88"/>
      <c r="FL7" s="88" t="s">
        <v>773</v>
      </c>
      <c r="FM7" s="88"/>
      <c r="FN7" s="88"/>
      <c r="FO7" s="88" t="s">
        <v>1251</v>
      </c>
      <c r="FP7" s="88"/>
      <c r="FQ7" s="88"/>
      <c r="FR7" s="88" t="s">
        <v>1254</v>
      </c>
      <c r="FS7" s="88"/>
      <c r="FT7" s="88"/>
      <c r="FU7" s="88" t="s">
        <v>1258</v>
      </c>
      <c r="FV7" s="88"/>
      <c r="FW7" s="88"/>
      <c r="FX7" s="88" t="s">
        <v>1260</v>
      </c>
      <c r="FY7" s="88"/>
      <c r="FZ7" s="88"/>
      <c r="GA7" s="130" t="s">
        <v>1263</v>
      </c>
      <c r="GB7" s="130"/>
      <c r="GC7" s="130"/>
      <c r="GD7" s="88" t="s">
        <v>778</v>
      </c>
      <c r="GE7" s="88"/>
      <c r="GF7" s="88"/>
      <c r="GG7" s="130" t="s">
        <v>1270</v>
      </c>
      <c r="GH7" s="130"/>
      <c r="GI7" s="130"/>
      <c r="GJ7" s="130" t="s">
        <v>1271</v>
      </c>
      <c r="GK7" s="130"/>
      <c r="GL7" s="130"/>
      <c r="GM7" s="130" t="s">
        <v>1273</v>
      </c>
      <c r="GN7" s="130"/>
      <c r="GO7" s="130"/>
      <c r="GP7" s="130" t="s">
        <v>1274</v>
      </c>
      <c r="GQ7" s="130"/>
      <c r="GR7" s="130"/>
      <c r="GS7" s="130" t="s">
        <v>785</v>
      </c>
      <c r="GT7" s="130"/>
      <c r="GU7" s="130"/>
      <c r="GV7" s="130" t="s">
        <v>787</v>
      </c>
      <c r="GW7" s="130"/>
      <c r="GX7" s="130"/>
      <c r="GY7" s="130" t="s">
        <v>788</v>
      </c>
      <c r="GZ7" s="130"/>
      <c r="HA7" s="130"/>
      <c r="HB7" s="88" t="s">
        <v>1281</v>
      </c>
      <c r="HC7" s="88"/>
      <c r="HD7" s="88"/>
      <c r="HE7" s="88" t="s">
        <v>1283</v>
      </c>
      <c r="HF7" s="88"/>
      <c r="HG7" s="88"/>
      <c r="HH7" s="88" t="s">
        <v>794</v>
      </c>
      <c r="HI7" s="88"/>
      <c r="HJ7" s="88"/>
      <c r="HK7" s="88" t="s">
        <v>1284</v>
      </c>
      <c r="HL7" s="88"/>
      <c r="HM7" s="88"/>
      <c r="HN7" s="88" t="s">
        <v>1287</v>
      </c>
      <c r="HO7" s="88"/>
      <c r="HP7" s="88"/>
      <c r="HQ7" s="88" t="s">
        <v>797</v>
      </c>
      <c r="HR7" s="88"/>
      <c r="HS7" s="88"/>
      <c r="HT7" s="88" t="s">
        <v>795</v>
      </c>
      <c r="HU7" s="88"/>
      <c r="HV7" s="88"/>
      <c r="HW7" s="88" t="s">
        <v>616</v>
      </c>
      <c r="HX7" s="88"/>
      <c r="HY7" s="88"/>
      <c r="HZ7" s="88" t="s">
        <v>1296</v>
      </c>
      <c r="IA7" s="88"/>
      <c r="IB7" s="88"/>
      <c r="IC7" s="88" t="s">
        <v>1300</v>
      </c>
      <c r="ID7" s="88"/>
      <c r="IE7" s="88"/>
      <c r="IF7" s="88" t="s">
        <v>800</v>
      </c>
      <c r="IG7" s="88"/>
      <c r="IH7" s="88"/>
      <c r="II7" s="88" t="s">
        <v>1305</v>
      </c>
      <c r="IJ7" s="88"/>
      <c r="IK7" s="88"/>
      <c r="IL7" s="88" t="s">
        <v>1306</v>
      </c>
      <c r="IM7" s="88"/>
      <c r="IN7" s="88"/>
      <c r="IO7" s="88" t="s">
        <v>1310</v>
      </c>
      <c r="IP7" s="88"/>
      <c r="IQ7" s="88"/>
      <c r="IR7" s="88" t="s">
        <v>1314</v>
      </c>
      <c r="IS7" s="88"/>
      <c r="IT7" s="88"/>
    </row>
    <row r="8" spans="1:263" ht="58.5" customHeight="1" x14ac:dyDescent="0.25">
      <c r="A8" s="150"/>
      <c r="B8" s="150"/>
      <c r="C8" s="57" t="s">
        <v>30</v>
      </c>
      <c r="D8" s="57" t="s">
        <v>1164</v>
      </c>
      <c r="E8" s="57" t="s">
        <v>1165</v>
      </c>
      <c r="F8" s="57" t="s">
        <v>1166</v>
      </c>
      <c r="G8" s="57" t="s">
        <v>1167</v>
      </c>
      <c r="H8" s="57" t="s">
        <v>1058</v>
      </c>
      <c r="I8" s="57" t="s">
        <v>1168</v>
      </c>
      <c r="J8" s="57" t="s">
        <v>1169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1170</v>
      </c>
      <c r="Q8" s="57" t="s">
        <v>623</v>
      </c>
      <c r="R8" s="57" t="s">
        <v>717</v>
      </c>
      <c r="S8" s="57" t="s">
        <v>1171</v>
      </c>
      <c r="T8" s="57" t="s">
        <v>718</v>
      </c>
      <c r="U8" s="57" t="s">
        <v>1172</v>
      </c>
      <c r="V8" s="57" t="s">
        <v>1173</v>
      </c>
      <c r="W8" s="57" t="s">
        <v>1174</v>
      </c>
      <c r="X8" s="57" t="s">
        <v>719</v>
      </c>
      <c r="Y8" s="57" t="s">
        <v>720</v>
      </c>
      <c r="Z8" s="57" t="s">
        <v>1175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1176</v>
      </c>
      <c r="AG8" s="57" t="s">
        <v>1177</v>
      </c>
      <c r="AH8" s="57" t="s">
        <v>1178</v>
      </c>
      <c r="AI8" s="57" t="s">
        <v>1179</v>
      </c>
      <c r="AJ8" s="57" t="s">
        <v>1180</v>
      </c>
      <c r="AK8" s="57" t="s">
        <v>514</v>
      </c>
      <c r="AL8" s="57" t="s">
        <v>1181</v>
      </c>
      <c r="AM8" s="57" t="s">
        <v>722</v>
      </c>
      <c r="AN8" s="57" t="s">
        <v>723</v>
      </c>
      <c r="AO8" s="57" t="s">
        <v>1182</v>
      </c>
      <c r="AP8" s="57" t="s">
        <v>724</v>
      </c>
      <c r="AQ8" s="57" t="s">
        <v>1183</v>
      </c>
      <c r="AR8" s="57" t="s">
        <v>725</v>
      </c>
      <c r="AS8" s="57" t="s">
        <v>94</v>
      </c>
      <c r="AT8" s="57" t="s">
        <v>255</v>
      </c>
      <c r="AU8" s="57" t="s">
        <v>1184</v>
      </c>
      <c r="AV8" s="57" t="s">
        <v>726</v>
      </c>
      <c r="AW8" s="57" t="s">
        <v>727</v>
      </c>
      <c r="AX8" s="57" t="s">
        <v>1185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1186</v>
      </c>
      <c r="BH8" s="57" t="s">
        <v>1187</v>
      </c>
      <c r="BI8" s="57" t="s">
        <v>734</v>
      </c>
      <c r="BJ8" s="57" t="s">
        <v>1188</v>
      </c>
      <c r="BK8" s="57" t="s">
        <v>735</v>
      </c>
      <c r="BL8" s="57" t="s">
        <v>736</v>
      </c>
      <c r="BM8" s="57" t="s">
        <v>1189</v>
      </c>
      <c r="BN8" s="57" t="s">
        <v>1190</v>
      </c>
      <c r="BO8" s="57" t="s">
        <v>1191</v>
      </c>
      <c r="BP8" s="57" t="s">
        <v>721</v>
      </c>
      <c r="BQ8" s="57" t="s">
        <v>1192</v>
      </c>
      <c r="BR8" s="57" t="s">
        <v>1193</v>
      </c>
      <c r="BS8" s="57" t="s">
        <v>1194</v>
      </c>
      <c r="BT8" s="57" t="s">
        <v>737</v>
      </c>
      <c r="BU8" s="57" t="s">
        <v>738</v>
      </c>
      <c r="BV8" s="57" t="s">
        <v>1195</v>
      </c>
      <c r="BW8" s="57" t="s">
        <v>739</v>
      </c>
      <c r="BX8" s="57" t="s">
        <v>740</v>
      </c>
      <c r="BY8" s="57" t="s">
        <v>741</v>
      </c>
      <c r="BZ8" s="57" t="s">
        <v>1196</v>
      </c>
      <c r="CA8" s="57" t="s">
        <v>1197</v>
      </c>
      <c r="CB8" s="57" t="s">
        <v>1198</v>
      </c>
      <c r="CC8" s="57" t="s">
        <v>1199</v>
      </c>
      <c r="CD8" s="57" t="s">
        <v>744</v>
      </c>
      <c r="CE8" s="57" t="s">
        <v>745</v>
      </c>
      <c r="CF8" s="57" t="s">
        <v>1200</v>
      </c>
      <c r="CG8" s="57" t="s">
        <v>1201</v>
      </c>
      <c r="CH8" s="57" t="s">
        <v>742</v>
      </c>
      <c r="CI8" s="57" t="s">
        <v>1202</v>
      </c>
      <c r="CJ8" s="57" t="s">
        <v>1203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1204</v>
      </c>
      <c r="CQ8" s="57" t="s">
        <v>748</v>
      </c>
      <c r="CR8" s="57" t="s">
        <v>749</v>
      </c>
      <c r="CS8" s="57" t="s">
        <v>1205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1206</v>
      </c>
      <c r="CY8" s="57" t="s">
        <v>1207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1208</v>
      </c>
      <c r="DG8" s="57" t="s">
        <v>1209</v>
      </c>
      <c r="DH8" s="57" t="s">
        <v>1210</v>
      </c>
      <c r="DI8" s="57" t="s">
        <v>1211</v>
      </c>
      <c r="DJ8" s="58" t="s">
        <v>358</v>
      </c>
      <c r="DK8" s="57" t="s">
        <v>1212</v>
      </c>
      <c r="DL8" s="58" t="s">
        <v>1213</v>
      </c>
      <c r="DM8" s="58" t="s">
        <v>756</v>
      </c>
      <c r="DN8" s="57" t="s">
        <v>1214</v>
      </c>
      <c r="DO8" s="58" t="s">
        <v>757</v>
      </c>
      <c r="DP8" s="58" t="s">
        <v>758</v>
      </c>
      <c r="DQ8" s="57" t="s">
        <v>1330</v>
      </c>
      <c r="DR8" s="58" t="s">
        <v>1215</v>
      </c>
      <c r="DS8" s="58" t="s">
        <v>1216</v>
      </c>
      <c r="DT8" s="57" t="s">
        <v>1217</v>
      </c>
      <c r="DU8" s="58" t="s">
        <v>1218</v>
      </c>
      <c r="DV8" s="58" t="s">
        <v>1219</v>
      </c>
      <c r="DW8" s="57" t="s">
        <v>1220</v>
      </c>
      <c r="DX8" s="58" t="s">
        <v>1221</v>
      </c>
      <c r="DY8" s="57" t="s">
        <v>1222</v>
      </c>
      <c r="DZ8" s="57" t="s">
        <v>1223</v>
      </c>
      <c r="EA8" s="57" t="s">
        <v>1224</v>
      </c>
      <c r="EB8" s="57" t="s">
        <v>1225</v>
      </c>
      <c r="EC8" s="57" t="s">
        <v>1226</v>
      </c>
      <c r="ED8" s="57" t="s">
        <v>1227</v>
      </c>
      <c r="EE8" s="57" t="s">
        <v>1229</v>
      </c>
      <c r="EF8" s="57" t="s">
        <v>1230</v>
      </c>
      <c r="EG8" s="57" t="s">
        <v>1231</v>
      </c>
      <c r="EH8" s="57" t="s">
        <v>762</v>
      </c>
      <c r="EI8" s="57" t="s">
        <v>763</v>
      </c>
      <c r="EJ8" s="57" t="s">
        <v>1232</v>
      </c>
      <c r="EK8" s="57" t="s">
        <v>1233</v>
      </c>
      <c r="EL8" s="57" t="s">
        <v>1234</v>
      </c>
      <c r="EM8" s="57" t="s">
        <v>1235</v>
      </c>
      <c r="EN8" s="57" t="s">
        <v>765</v>
      </c>
      <c r="EO8" s="57" t="s">
        <v>766</v>
      </c>
      <c r="EP8" s="57" t="s">
        <v>1236</v>
      </c>
      <c r="EQ8" s="57" t="s">
        <v>767</v>
      </c>
      <c r="ER8" s="57" t="s">
        <v>768</v>
      </c>
      <c r="ES8" s="57" t="s">
        <v>1238</v>
      </c>
      <c r="ET8" s="57" t="s">
        <v>770</v>
      </c>
      <c r="EU8" s="57" t="s">
        <v>771</v>
      </c>
      <c r="EV8" s="57" t="s">
        <v>1239</v>
      </c>
      <c r="EW8" s="57" t="s">
        <v>770</v>
      </c>
      <c r="EX8" s="57" t="s">
        <v>771</v>
      </c>
      <c r="EY8" s="57" t="s">
        <v>1241</v>
      </c>
      <c r="EZ8" s="57" t="s">
        <v>196</v>
      </c>
      <c r="FA8" s="57" t="s">
        <v>1243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1245</v>
      </c>
      <c r="FH8" s="57" t="s">
        <v>1246</v>
      </c>
      <c r="FI8" s="57" t="s">
        <v>16</v>
      </c>
      <c r="FJ8" s="57" t="s">
        <v>17</v>
      </c>
      <c r="FK8" s="57" t="s">
        <v>145</v>
      </c>
      <c r="FL8" s="57" t="s">
        <v>1248</v>
      </c>
      <c r="FM8" s="57" t="s">
        <v>1249</v>
      </c>
      <c r="FN8" s="57" t="s">
        <v>1250</v>
      </c>
      <c r="FO8" s="57" t="s">
        <v>1252</v>
      </c>
      <c r="FP8" s="57" t="s">
        <v>1253</v>
      </c>
      <c r="FQ8" s="57" t="s">
        <v>1255</v>
      </c>
      <c r="FR8" s="57" t="s">
        <v>774</v>
      </c>
      <c r="FS8" s="57" t="s">
        <v>1256</v>
      </c>
      <c r="FT8" s="57" t="s">
        <v>1257</v>
      </c>
      <c r="FU8" s="57" t="s">
        <v>775</v>
      </c>
      <c r="FV8" s="57" t="s">
        <v>776</v>
      </c>
      <c r="FW8" s="57" t="s">
        <v>1259</v>
      </c>
      <c r="FX8" s="57" t="s">
        <v>1261</v>
      </c>
      <c r="FY8" s="57" t="s">
        <v>777</v>
      </c>
      <c r="FZ8" s="57" t="s">
        <v>1262</v>
      </c>
      <c r="GA8" s="58" t="s">
        <v>1264</v>
      </c>
      <c r="GB8" s="57" t="s">
        <v>1265</v>
      </c>
      <c r="GC8" s="58" t="s">
        <v>1266</v>
      </c>
      <c r="GD8" s="57" t="s">
        <v>1267</v>
      </c>
      <c r="GE8" s="57" t="s">
        <v>1268</v>
      </c>
      <c r="GF8" s="57" t="s">
        <v>1269</v>
      </c>
      <c r="GG8" s="58" t="s">
        <v>150</v>
      </c>
      <c r="GH8" s="57" t="s">
        <v>779</v>
      </c>
      <c r="GI8" s="58" t="s">
        <v>780</v>
      </c>
      <c r="GJ8" s="58" t="s">
        <v>1272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1275</v>
      </c>
      <c r="GS8" s="58" t="s">
        <v>1276</v>
      </c>
      <c r="GT8" s="57" t="s">
        <v>786</v>
      </c>
      <c r="GU8" s="58" t="s">
        <v>1277</v>
      </c>
      <c r="GV8" s="58" t="s">
        <v>1278</v>
      </c>
      <c r="GW8" s="57" t="s">
        <v>1279</v>
      </c>
      <c r="GX8" s="58" t="s">
        <v>1280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1282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1285</v>
      </c>
      <c r="HL8" s="57" t="s">
        <v>793</v>
      </c>
      <c r="HM8" s="57" t="s">
        <v>1286</v>
      </c>
      <c r="HN8" s="57" t="s">
        <v>1288</v>
      </c>
      <c r="HO8" s="57" t="s">
        <v>1289</v>
      </c>
      <c r="HP8" s="57" t="s">
        <v>1290</v>
      </c>
      <c r="HQ8" s="57" t="s">
        <v>798</v>
      </c>
      <c r="HR8" s="57" t="s">
        <v>799</v>
      </c>
      <c r="HS8" s="57" t="s">
        <v>1291</v>
      </c>
      <c r="HT8" s="57" t="s">
        <v>1333</v>
      </c>
      <c r="HU8" s="57" t="s">
        <v>796</v>
      </c>
      <c r="HV8" s="57" t="s">
        <v>1292</v>
      </c>
      <c r="HW8" s="57" t="s">
        <v>1293</v>
      </c>
      <c r="HX8" s="57" t="s">
        <v>1294</v>
      </c>
      <c r="HY8" s="57" t="s">
        <v>1295</v>
      </c>
      <c r="HZ8" s="57" t="s">
        <v>1297</v>
      </c>
      <c r="IA8" s="57" t="s">
        <v>1298</v>
      </c>
      <c r="IB8" s="57" t="s">
        <v>1299</v>
      </c>
      <c r="IC8" s="57" t="s">
        <v>1301</v>
      </c>
      <c r="ID8" s="57" t="s">
        <v>1302</v>
      </c>
      <c r="IE8" s="57" t="s">
        <v>1303</v>
      </c>
      <c r="IF8" s="57" t="s">
        <v>801</v>
      </c>
      <c r="IG8" s="57" t="s">
        <v>802</v>
      </c>
      <c r="IH8" s="57" t="s">
        <v>1304</v>
      </c>
      <c r="II8" s="57" t="s">
        <v>146</v>
      </c>
      <c r="IJ8" s="57" t="s">
        <v>233</v>
      </c>
      <c r="IK8" s="57" t="s">
        <v>207</v>
      </c>
      <c r="IL8" s="57" t="s">
        <v>1307</v>
      </c>
      <c r="IM8" s="57" t="s">
        <v>1308</v>
      </c>
      <c r="IN8" s="57" t="s">
        <v>1309</v>
      </c>
      <c r="IO8" s="57" t="s">
        <v>1311</v>
      </c>
      <c r="IP8" s="57" t="s">
        <v>1312</v>
      </c>
      <c r="IQ8" s="57" t="s">
        <v>1313</v>
      </c>
      <c r="IR8" s="57" t="s">
        <v>1315</v>
      </c>
      <c r="IS8" s="57" t="s">
        <v>1316</v>
      </c>
      <c r="IT8" s="57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7" t="s">
        <v>276</v>
      </c>
      <c r="B34" s="10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9" t="s">
        <v>839</v>
      </c>
      <c r="B35" s="11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1" t="s">
        <v>56</v>
      </c>
      <c r="E42" s="172"/>
      <c r="F42" s="95" t="s">
        <v>3</v>
      </c>
      <c r="G42" s="96"/>
      <c r="H42" s="97" t="s">
        <v>713</v>
      </c>
      <c r="I42" s="98"/>
      <c r="J42" s="97" t="s">
        <v>329</v>
      </c>
      <c r="K42" s="98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3" t="s">
        <v>157</v>
      </c>
      <c r="E51" s="173"/>
      <c r="F51" s="105" t="s">
        <v>115</v>
      </c>
      <c r="G51" s="106"/>
      <c r="H51" s="97" t="s">
        <v>172</v>
      </c>
      <c r="I51" s="98"/>
      <c r="J51" s="134" t="s">
        <v>184</v>
      </c>
      <c r="K51" s="134"/>
      <c r="L51" s="134" t="s">
        <v>116</v>
      </c>
      <c r="M51" s="134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2026-06-26T09:38:22Z</dcterms:modified>
</cp:coreProperties>
</file>