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4-2025 оқу жылы\3.Ересек тобы\"/>
    </mc:Choice>
  </mc:AlternateContent>
  <xr:revisionPtr revIDLastSave="0" documentId="13_ncr:1_{9890A131-C0A7-4E5C-9A04-173F614A359C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4" i="3"/>
  <c r="C35" i="3" s="1"/>
  <c r="D34" i="3"/>
  <c r="D35" i="3" s="1"/>
  <c r="E34" i="3"/>
  <c r="E35" i="3" s="1"/>
  <c r="F34" i="3"/>
  <c r="F35" i="3" s="1"/>
  <c r="G34" i="3"/>
  <c r="G35" i="3" s="1"/>
  <c r="H34" i="3"/>
  <c r="H35" i="3" s="1"/>
  <c r="I34" i="3"/>
  <c r="I35" i="3" s="1"/>
  <c r="J34" i="3"/>
  <c r="J35" i="3" s="1"/>
  <c r="K34" i="3"/>
  <c r="K35" i="3" s="1"/>
  <c r="L34" i="3"/>
  <c r="L35" i="3" s="1"/>
  <c r="M34" i="3"/>
  <c r="M35" i="3" s="1"/>
  <c r="N34" i="3"/>
  <c r="N35" i="3" s="1"/>
  <c r="O34" i="3"/>
  <c r="O35" i="3" s="1"/>
  <c r="P34" i="3"/>
  <c r="P35" i="3" s="1"/>
  <c r="Q34" i="3"/>
  <c r="Q35" i="3" s="1"/>
  <c r="R34" i="3"/>
  <c r="R35" i="3" s="1"/>
  <c r="S34" i="3"/>
  <c r="S35" i="3" s="1"/>
  <c r="T34" i="3"/>
  <c r="T35" i="3" s="1"/>
  <c r="U34" i="3"/>
  <c r="U35" i="3" s="1"/>
  <c r="V34" i="3"/>
  <c r="V35" i="3" s="1"/>
  <c r="W34" i="3"/>
  <c r="W35" i="3" s="1"/>
  <c r="X34" i="3"/>
  <c r="X35" i="3" s="1"/>
  <c r="Y34" i="3"/>
  <c r="Y35" i="3" s="1"/>
  <c r="Z34" i="3"/>
  <c r="Z35" i="3" s="1"/>
  <c r="AA34" i="3"/>
  <c r="AA35" i="3" s="1"/>
  <c r="AB34" i="3"/>
  <c r="AB35" i="3" s="1"/>
  <c r="AC34" i="3"/>
  <c r="AC35" i="3" s="1"/>
  <c r="AD34" i="3"/>
  <c r="AD35" i="3" s="1"/>
  <c r="AE34" i="3"/>
  <c r="AE35" i="3" s="1"/>
  <c r="AF34" i="3"/>
  <c r="AF35" i="3" s="1"/>
  <c r="AG34" i="3"/>
  <c r="AG35" i="3" s="1"/>
  <c r="AH34" i="3"/>
  <c r="AH35" i="3" s="1"/>
  <c r="AI34" i="3"/>
  <c r="AI35" i="3" s="1"/>
  <c r="AJ34" i="3"/>
  <c r="AJ35" i="3" s="1"/>
  <c r="AK34" i="3"/>
  <c r="AK35" i="3" s="1"/>
  <c r="AL34" i="3"/>
  <c r="AL35" i="3" s="1"/>
  <c r="AM34" i="3"/>
  <c r="AM35" i="3" s="1"/>
  <c r="AN34" i="3"/>
  <c r="AN35" i="3" s="1"/>
  <c r="AO34" i="3"/>
  <c r="AO35" i="3" s="1"/>
  <c r="AP34" i="3"/>
  <c r="AP35" i="3" s="1"/>
  <c r="AQ34" i="3"/>
  <c r="AQ35" i="3" s="1"/>
  <c r="AR34" i="3"/>
  <c r="AR35" i="3" s="1"/>
  <c r="AS34" i="3"/>
  <c r="AS35" i="3" s="1"/>
  <c r="AT34" i="3"/>
  <c r="AT35" i="3" s="1"/>
  <c r="AU34" i="3"/>
  <c r="AU35" i="3" s="1"/>
  <c r="AV34" i="3"/>
  <c r="AV35" i="3" s="1"/>
  <c r="AW34" i="3"/>
  <c r="AW35" i="3" s="1"/>
  <c r="AX34" i="3"/>
  <c r="AX35" i="3" s="1"/>
  <c r="AY34" i="3"/>
  <c r="AY35" i="3" s="1"/>
  <c r="AZ34" i="3"/>
  <c r="AZ35" i="3" s="1"/>
  <c r="BA34" i="3"/>
  <c r="BA35" i="3" s="1"/>
  <c r="BB34" i="3"/>
  <c r="BB35" i="3" s="1"/>
  <c r="BC34" i="3"/>
  <c r="BC35" i="3" s="1"/>
  <c r="BD34" i="3"/>
  <c r="BD35" i="3" s="1"/>
  <c r="BE34" i="3"/>
  <c r="BE35" i="3" s="1"/>
  <c r="BF34" i="3"/>
  <c r="BF35" i="3" s="1"/>
  <c r="BG34" i="3"/>
  <c r="BG35" i="3" s="1"/>
  <c r="BH34" i="3"/>
  <c r="BH35" i="3" s="1"/>
  <c r="BI34" i="3"/>
  <c r="BI35" i="3" s="1"/>
  <c r="BJ34" i="3"/>
  <c r="BJ35" i="3" s="1"/>
  <c r="BK34" i="3"/>
  <c r="BK35" i="3" s="1"/>
  <c r="BL34" i="3"/>
  <c r="BL35" i="3" s="1"/>
  <c r="BM34" i="3"/>
  <c r="BM35" i="3" s="1"/>
  <c r="BN34" i="3"/>
  <c r="BN35" i="3" s="1"/>
  <c r="BO34" i="3"/>
  <c r="BO35" i="3" s="1"/>
  <c r="BP34" i="3"/>
  <c r="BP35" i="3" s="1"/>
  <c r="BQ34" i="3"/>
  <c r="BQ35" i="3" s="1"/>
  <c r="BR34" i="3"/>
  <c r="BR35" i="3" s="1"/>
  <c r="BS34" i="3"/>
  <c r="BS35" i="3" s="1"/>
  <c r="BT34" i="3"/>
  <c r="BT35" i="3" s="1"/>
  <c r="BU34" i="3"/>
  <c r="BU35" i="3" s="1"/>
  <c r="BV34" i="3"/>
  <c r="BV35" i="3" s="1"/>
  <c r="BW34" i="3"/>
  <c r="BW35" i="3" s="1"/>
  <c r="BX34" i="3"/>
  <c r="BX35" i="3" s="1"/>
  <c r="BY34" i="3"/>
  <c r="BY35" i="3" s="1"/>
  <c r="BZ34" i="3"/>
  <c r="BZ35" i="3" s="1"/>
  <c r="CA34" i="3"/>
  <c r="CA35" i="3" s="1"/>
  <c r="CB34" i="3"/>
  <c r="CB35" i="3" s="1"/>
  <c r="CC34" i="3"/>
  <c r="CC35" i="3" s="1"/>
  <c r="CD34" i="3"/>
  <c r="CD35" i="3" s="1"/>
  <c r="CE34" i="3"/>
  <c r="CE35" i="3" s="1"/>
  <c r="CF34" i="3"/>
  <c r="CF35" i="3" s="1"/>
  <c r="CG34" i="3"/>
  <c r="CG35" i="3" s="1"/>
  <c r="CH34" i="3"/>
  <c r="CH35" i="3" s="1"/>
  <c r="CI34" i="3"/>
  <c r="CI35" i="3" s="1"/>
  <c r="CJ34" i="3"/>
  <c r="CJ35" i="3" s="1"/>
  <c r="CK34" i="3"/>
  <c r="CK35" i="3" s="1"/>
  <c r="CL34" i="3"/>
  <c r="CL35" i="3" s="1"/>
  <c r="CM34" i="3"/>
  <c r="CM35" i="3" s="1"/>
  <c r="CN34" i="3"/>
  <c r="CN35" i="3" s="1"/>
  <c r="CO34" i="3"/>
  <c r="CO35" i="3" s="1"/>
  <c r="CP34" i="3"/>
  <c r="CP35" i="3" s="1"/>
  <c r="CQ34" i="3"/>
  <c r="CQ35" i="3" s="1"/>
  <c r="CR34" i="3"/>
  <c r="CR35" i="3" s="1"/>
  <c r="CS34" i="3"/>
  <c r="CS35" i="3" s="1"/>
  <c r="CT34" i="3"/>
  <c r="CT35" i="3" s="1"/>
  <c r="CU34" i="3"/>
  <c r="CU35" i="3" s="1"/>
  <c r="CV34" i="3"/>
  <c r="CV35" i="3" s="1"/>
  <c r="CW34" i="3"/>
  <c r="CW35" i="3" s="1"/>
  <c r="CX34" i="3"/>
  <c r="CX35" i="3" s="1"/>
  <c r="CY34" i="3"/>
  <c r="CY35" i="3" s="1"/>
  <c r="CZ34" i="3"/>
  <c r="CZ35" i="3" s="1"/>
  <c r="DA34" i="3"/>
  <c r="DA35" i="3" s="1"/>
  <c r="DB34" i="3"/>
  <c r="DB35" i="3" s="1"/>
  <c r="DC34" i="3"/>
  <c r="DC35" i="3" s="1"/>
  <c r="DD34" i="3"/>
  <c r="DD35" i="3" s="1"/>
  <c r="DE34" i="3"/>
  <c r="DE35" i="3" s="1"/>
  <c r="DF34" i="3"/>
  <c r="DF35" i="3" s="1"/>
  <c r="DG34" i="3"/>
  <c r="DG35" i="3" s="1"/>
  <c r="DH34" i="3"/>
  <c r="DH35" i="3" s="1"/>
  <c r="DI34" i="3"/>
  <c r="DI35" i="3" s="1"/>
  <c r="DJ34" i="3"/>
  <c r="DJ35" i="3" s="1"/>
  <c r="DK34" i="3"/>
  <c r="DK35" i="3" s="1"/>
  <c r="DL34" i="3"/>
  <c r="DL35" i="3" s="1"/>
  <c r="DM34" i="3"/>
  <c r="DM35" i="3" s="1"/>
  <c r="DN34" i="3"/>
  <c r="DN35" i="3" s="1"/>
  <c r="DO34" i="3"/>
  <c r="DO35" i="3" s="1"/>
  <c r="DP34" i="3"/>
  <c r="DP35" i="3" s="1"/>
  <c r="DQ34" i="3"/>
  <c r="DQ35" i="3" s="1"/>
  <c r="DR34" i="3"/>
  <c r="DR35" i="3" s="1"/>
  <c r="DS34" i="3"/>
  <c r="DS35" i="3" s="1"/>
  <c r="DT34" i="3"/>
  <c r="DT35" i="3" s="1"/>
  <c r="DU34" i="3"/>
  <c r="DU35" i="3" s="1"/>
  <c r="DV34" i="3"/>
  <c r="DV35" i="3" s="1"/>
  <c r="DW34" i="3"/>
  <c r="DW35" i="3" s="1"/>
  <c r="DX34" i="3"/>
  <c r="DX35" i="3" s="1"/>
  <c r="DY34" i="3"/>
  <c r="DY35" i="3" s="1"/>
  <c r="DZ34" i="3"/>
  <c r="DZ35" i="3" s="1"/>
  <c r="EA34" i="3"/>
  <c r="EA35" i="3" s="1"/>
  <c r="EB34" i="3"/>
  <c r="EB35" i="3" s="1"/>
  <c r="EC34" i="3"/>
  <c r="EC35" i="3" s="1"/>
  <c r="ED34" i="3"/>
  <c r="ED35" i="3" s="1"/>
  <c r="EE34" i="3"/>
  <c r="EE35" i="3" s="1"/>
  <c r="EF34" i="3"/>
  <c r="EF35" i="3" s="1"/>
  <c r="EG34" i="3"/>
  <c r="EG35" i="3" s="1"/>
  <c r="EH34" i="3"/>
  <c r="EH35" i="3" s="1"/>
  <c r="EI34" i="3"/>
  <c r="EI35" i="3" s="1"/>
  <c r="EJ34" i="3"/>
  <c r="EJ35" i="3" s="1"/>
  <c r="EK34" i="3"/>
  <c r="EK35" i="3" s="1"/>
  <c r="EL34" i="3"/>
  <c r="EL35" i="3" s="1"/>
  <c r="EM34" i="3"/>
  <c r="EM35" i="3" s="1"/>
  <c r="EN34" i="3"/>
  <c r="EN35" i="3" s="1"/>
  <c r="EO34" i="3"/>
  <c r="EO35" i="3" s="1"/>
  <c r="EP34" i="3"/>
  <c r="EP35" i="3" s="1"/>
  <c r="EQ34" i="3"/>
  <c r="EQ35" i="3" s="1"/>
  <c r="ER34" i="3"/>
  <c r="ER35" i="3" s="1"/>
  <c r="ES34" i="3"/>
  <c r="ES35" i="3" s="1"/>
  <c r="ET34" i="3"/>
  <c r="ET35" i="3" s="1"/>
  <c r="EU34" i="3"/>
  <c r="EU35" i="3" s="1"/>
  <c r="EV34" i="3"/>
  <c r="EV35" i="3" s="1"/>
  <c r="EW34" i="3"/>
  <c r="EW35" i="3" s="1"/>
  <c r="EX34" i="3"/>
  <c r="EX35" i="3" s="1"/>
  <c r="EY34" i="3"/>
  <c r="EY35" i="3" s="1"/>
  <c r="EZ34" i="3"/>
  <c r="EZ35" i="3" s="1"/>
  <c r="FA34" i="3"/>
  <c r="FA35" i="3" s="1"/>
  <c r="FB34" i="3"/>
  <c r="FB35" i="3" s="1"/>
  <c r="FC34" i="3"/>
  <c r="FC35" i="3" s="1"/>
  <c r="FD34" i="3"/>
  <c r="FD35" i="3" s="1"/>
  <c r="FE34" i="3"/>
  <c r="FE35" i="3" s="1"/>
  <c r="FF34" i="3"/>
  <c r="FF35" i="3" s="1"/>
  <c r="FG34" i="3"/>
  <c r="FG35" i="3" s="1"/>
  <c r="FH34" i="3"/>
  <c r="FH35" i="3" s="1"/>
  <c r="FI34" i="3"/>
  <c r="FI35" i="3" s="1"/>
  <c r="FJ34" i="3"/>
  <c r="FJ35" i="3" s="1"/>
  <c r="FK34" i="3"/>
  <c r="FK35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58" i="3" l="1"/>
  <c r="D58" i="3" s="1"/>
  <c r="E57" i="3"/>
  <c r="D57" i="3" s="1"/>
  <c r="E56" i="3"/>
  <c r="D56" i="3" s="1"/>
  <c r="M52" i="3"/>
  <c r="L52" i="3" s="1"/>
  <c r="M53" i="3"/>
  <c r="L53" i="3" s="1"/>
  <c r="M54" i="3"/>
  <c r="L54" i="3" s="1"/>
  <c r="K52" i="3"/>
  <c r="J52" i="3" s="1"/>
  <c r="K53" i="3"/>
  <c r="J53" i="3" s="1"/>
  <c r="K54" i="3"/>
  <c r="J54" i="3" s="1"/>
  <c r="I52" i="3"/>
  <c r="H52" i="3" s="1"/>
  <c r="I53" i="3"/>
  <c r="H53" i="3" s="1"/>
  <c r="I54" i="3"/>
  <c r="H54" i="3" s="1"/>
  <c r="G52" i="3"/>
  <c r="F52" i="3" s="1"/>
  <c r="G53" i="3"/>
  <c r="F53" i="3" s="1"/>
  <c r="G54" i="3"/>
  <c r="F54" i="3" s="1"/>
  <c r="E52" i="3"/>
  <c r="D52" i="3" s="1"/>
  <c r="E53" i="3"/>
  <c r="D53" i="3" s="1"/>
  <c r="E54" i="3"/>
  <c r="D54" i="3" s="1"/>
  <c r="E47" i="3"/>
  <c r="D47" i="3" s="1"/>
  <c r="E48" i="3"/>
  <c r="D48" i="3" s="1"/>
  <c r="E49" i="3"/>
  <c r="D49" i="3" s="1"/>
  <c r="I43" i="3"/>
  <c r="H43" i="3" s="1"/>
  <c r="I44" i="3"/>
  <c r="H44" i="3" s="1"/>
  <c r="I45" i="3"/>
  <c r="H45" i="3" s="1"/>
  <c r="G43" i="3"/>
  <c r="F43" i="3" s="1"/>
  <c r="G44" i="3"/>
  <c r="F44" i="3" s="1"/>
  <c r="G45" i="3"/>
  <c r="F45" i="3" s="1"/>
  <c r="E43" i="3"/>
  <c r="D43" i="3" s="1"/>
  <c r="E44" i="3"/>
  <c r="D44" i="3" s="1"/>
  <c r="E45" i="3"/>
  <c r="D45" i="3" s="1"/>
  <c r="E38" i="3"/>
  <c r="D38" i="3" s="1"/>
  <c r="E39" i="3"/>
  <c r="D39" i="3" s="1"/>
  <c r="E40" i="3"/>
  <c r="D40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59" i="3" l="1"/>
  <c r="E59" i="3"/>
  <c r="M55" i="3"/>
  <c r="L55" i="3"/>
  <c r="K55" i="3"/>
  <c r="J55" i="3"/>
  <c r="I55" i="3"/>
  <c r="H55" i="3"/>
  <c r="G55" i="3"/>
  <c r="F55" i="3"/>
  <c r="E50" i="3"/>
  <c r="D50" i="3"/>
  <c r="E55" i="3"/>
  <c r="D55" i="3"/>
  <c r="I46" i="3"/>
  <c r="H46" i="3"/>
  <c r="G46" i="3"/>
  <c r="F46" i="3"/>
  <c r="D41" i="3"/>
  <c r="E41" i="3"/>
  <c r="E46" i="3"/>
  <c r="D46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<sst xmlns="http://schemas.openxmlformats.org/spreadsheetml/2006/main" count="2318" uniqueCount="1405">
  <si>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</si>
  <si>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</si>
  <si>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</si>
  <si>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</si>
  <si>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</si>
  <si>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</si>
  <si>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</si>
  <si>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</si>
  <si>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</si>
  <si>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</si>
  <si>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</si>
  <si>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</si>
  <si>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</si>
  <si>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</si>
  <si>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</si>
  <si>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</si>
  <si>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</si>
  <si>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</si>
  <si>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</si>
  <si>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</si>
  <si>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</si>
  <si>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</si>
  <si>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</si>
  <si>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</si>
  <si>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</si>
  <si>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</si>
  <si>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</si>
  <si>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</si>
  <si>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</si>
  <si>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</si>
  <si>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</si>
  <si>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</si>
  <si>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</si>
  <si>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</si>
  <si>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</si>
  <si>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</si>
  <si>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</si>
  <si>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</si>
  <si>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</si>
  <si>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</si>
  <si>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</si>
  <si>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</si>
  <si>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</si>
  <si>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</si>
  <si>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</si>
  <si>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</si>
  <si>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</si>
  <si>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</si>
  <si>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</si>
  <si>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</si>
  <si>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</si>
  <si>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</si>
  <si>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</si>
  <si>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</si>
  <si>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</si>
  <si>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</si>
  <si>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</si>
  <si>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</si>
  <si>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</si>
  <si>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</si>
  <si>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</si>
  <si>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</si>
  <si>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</si>
  <si>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</si>
  <si>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</si>
  <si>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</si>
  <si>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</si>
  <si>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</si>
  <si>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</si>
  <si>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</si>
  <si>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</si>
  <si>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</si>
  <si>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</si>
  <si>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</si>
  <si>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</si>
  <si>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</si>
  <si>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</si>
  <si>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</si>
  <si>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</si>
  <si>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</si>
  <si>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</si>
  <si>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</si>
  <si>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</si>
  <si>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</si>
  <si>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</si>
  <si>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</si>
  <si>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</si>
  <si>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</si>
  <si>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</si>
  <si>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</si>
  <si>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</si>
  <si>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</si>
  <si>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</si>
  <si>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</si>
  <si>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</si>
  <si>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</si>
  <si>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</si>
  <si>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</si>
  <si>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</si>
  <si>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</si>
  <si>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</si>
  <si>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</si>
  <si>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</si>
  <si>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</si>
  <si>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</si>
  <si>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</si>
  <si>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</si>
  <si>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</si>
  <si>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</si>
  <si>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</si>
  <si>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</si>
  <si>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</si>
  <si>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</si>
  <si>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</si>
  <si>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</si>
  <si>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</si>
  <si>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</si>
  <si>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</si>
  <si>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</si>
  <si>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</si>
  <si>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</si>
  <si>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</si>
  <si>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</si>
  <si>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</si>
  <si>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</si>
  <si>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</si>
  <si>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</si>
  <si>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</si>
  <si>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</si>
  <si>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</si>
  <si>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</si>
  <si>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</si>
  <si>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</si>
  <si>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</si>
  <si>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</si>
  <si>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</si>
  <si>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</si>
  <si>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</si>
  <si>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</si>
  <si>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</si>
  <si>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</si>
  <si>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</si>
  <si>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</si>
  <si>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</si>
  <si>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</si>
  <si>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</si>
  <si>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</si>
  <si>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</si>
  <si>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</si>
  <si>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</si>
  <si>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</si>
  <si>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</si>
  <si>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</si>
  <si>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</si>
  <si>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</si>
  <si>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</si>
  <si>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</si>
  <si>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</si>
  <si>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</si>
  <si>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</si>
  <si>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</si>
  <si>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</si>
  <si>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</si>
  <si>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</si>
  <si>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</si>
  <si>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</si>
  <si>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</si>
  <si>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</si>
  <si>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</si>
  <si>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</si>
  <si>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</si>
  <si>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</si>
  <si>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</si>
  <si>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</si>
  <si>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</si>
  <si>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</si>
  <si>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</si>
  <si>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</si>
  <si>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</si>
  <si>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</si>
  <si>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</si>
  <si>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</si>
  <si>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</si>
  <si>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</si>
  <si>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</si>
  <si>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</si>
  <si>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</si>
  <si>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</si>
  <si>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</si>
  <si>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</si>
  <si>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</si>
  <si>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</si>
  <si>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</si>
  <si>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</si>
  <si>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</si>
  <si>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</si>
  <si>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</si>
  <si>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</si>
  <si>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</si>
  <si>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</si>
  <si>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</si>
  <si>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</si>
  <si>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</si>
  <si>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</si>
  <si>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</si>
  <si>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</si>
  <si>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</si>
  <si>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</si>
  <si>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</si>
  <si>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</si>
  <si>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</si>
  <si>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</si>
  <si>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</si>
  <si>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</si>
  <si>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</si>
  <si>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</si>
  <si>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</si>
  <si>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</si>
  <si>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</si>
  <si>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</si>
  <si>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</si>
  <si>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</si>
  <si>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</si>
  <si>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</si>
  <si>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</si>
  <si>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</si>
  <si>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</si>
  <si>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</si>
  <si>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</si>
  <si>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</si>
  <si>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</si>
  <si>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</si>
  <si>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</si>
  <si>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</si>
  <si>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</si>
  <si>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</si>
  <si>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</si>
  <si>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</si>
  <si>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</si>
  <si>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</si>
  <si>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</si>
  <si>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</si>
  <si>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</si>
  <si>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</si>
  <si>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</si>
  <si>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</si>
  <si>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</si>
  <si>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</si>
  <si>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</si>
  <si>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</si>
  <si>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</si>
  <si>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</si>
  <si>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</si>
  <si>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</si>
  <si>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</si>
  <si>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</si>
  <si>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</si>
  <si>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</si>
  <si>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</si>
  <si>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</si>
  <si>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</si>
  <si>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</si>
  <si>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</si>
  <si>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</si>
  <si>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</si>
  <si>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</si>
  <si>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</si>
  <si>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</si>
  <si>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</si>
  <si>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</si>
  <si>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</si>
  <si>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</si>
  <si>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</si>
  <si>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</si>
  <si>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</si>
  <si>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</si>
  <si>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</si>
  <si>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</si>
  <si>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</si>
  <si>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</si>
  <si>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</si>
  <si>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</si>
  <si>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</si>
  <si>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</si>
  <si>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</si>
  <si>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</si>
  <si>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</si>
  <si>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</si>
  <si>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</si>
  <si>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</si>
  <si>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</si>
  <si>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</si>
  <si>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</si>
  <si>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</si>
  <si>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</si>
  <si>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</si>
  <si>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</si>
  <si>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</si>
  <si>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</si>
  <si>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</si>
  <si>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</si>
  <si>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</si>
  <si>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</si>
  <si>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</si>
  <si>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</si>
  <si>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</si>
  <si>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</si>
  <si>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</si>
  <si>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</si>
  <si>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</si>
  <si>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</si>
  <si>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</si>
  <si>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</si>
  <si>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</si>
  <si>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</si>
  <si>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</si>
  <si>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</si>
  <si>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</si>
  <si>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</si>
  <si>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</si>
  <si>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</si>
  <si>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</si>
  <si>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</si>
  <si>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</si>
  <si>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</si>
  <si>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</si>
  <si>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</si>
  <si>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</si>
  <si>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</si>
  <si>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</si>
  <si>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</si>
  <si>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</si>
  <si>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</si>
  <si>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</si>
  <si>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</si>
  <si>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</si>
  <si>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</si>
  <si>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</si>
  <si>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</si>
  <si>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</si>
  <si>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</si>
  <si>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</si>
  <si>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</si>
  <si>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</si>
  <si>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</si>
  <si>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</si>
  <si>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</si>
  <si>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</si>
  <si>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</si>
  <si>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</si>
  <si>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</si>
  <si>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</si>
  <si>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</si>
  <si>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</si>
  <si>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</si>
  <si>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</si>
  <si>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</si>
  <si>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</si>
  <si>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</si>
  <si>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</si>
  <si>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</si>
  <si>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</si>
  <si>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</si>
  <si>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</si>
  <si>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</si>
  <si>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</si>
  <si>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</si>
  <si>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</si>
  <si>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</si>
  <si>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</si>
  <si>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</si>
  <si>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</si>
  <si>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</si>
  <si>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</si>
  <si>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</si>
  <si>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</si>
  <si>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</si>
  <si>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</si>
  <si>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</si>
  <si>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</si>
  <si>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</si>
  <si>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</si>
  <si>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</si>
  <si>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</si>
  <si>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</si>
  <si>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</si>
  <si>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</si>
  <si>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</si>
  <si>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</si>
  <si>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</si>
  <si>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</si>
  <si>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</si>
  <si>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</si>
  <si>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</si>
  <si>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</si>
  <si>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</si>
  <si>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</si>
  <si>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</si>
  <si>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</si>
  <si>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</si>
  <si>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</si>
  <si>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</si>
  <si>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</si>
  <si>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</si>
  <si>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</si>
  <si>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</si>
  <si>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</si>
  <si>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</si>
  <si>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</si>
  <si>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</si>
  <si>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</si>
  <si>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</si>
  <si>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</si>
  <si>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</si>
  <si>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</si>
  <si>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</si>
  <si>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</si>
  <si>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</si>
  <si>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</si>
  <si>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</si>
  <si>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</si>
  <si>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</si>
  <si>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</si>
  <si>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</si>
  <si>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</si>
  <si>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</si>
  <si>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</si>
  <si>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</si>
  <si>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</si>
  <si>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</si>
  <si>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</si>
  <si>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</si>
  <si>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</si>
  <si>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</si>
  <si>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</si>
  <si>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</si>
  <si>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</si>
  <si>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</si>
  <si>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</si>
  <si>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</si>
  <si>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</si>
  <si>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</si>
  <si>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</si>
  <si>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</si>
  <si>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</si>
  <si>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</si>
  <si>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</si>
  <si>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</si>
  <si>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</si>
  <si>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</si>
  <si>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</si>
  <si>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</si>
  <si>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</si>
  <si>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</si>
  <si>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</si>
  <si>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</si>
  <si>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</si>
  <si>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</si>
  <si>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</si>
  <si>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</si>
  <si>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</si>
  <si>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</si>
  <si>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</si>
  <si>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</si>
  <si>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</si>
  <si>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</si>
  <si>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</si>
  <si>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</si>
  <si>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</si>
  <si>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</si>
  <si>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</si>
  <si>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</si>
  <si>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</si>
  <si>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</si>
  <si>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</si>
  <si>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</si>
  <si>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</si>
  <si>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</si>
  <si>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</si>
  <si>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</si>
  <si>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</si>
  <si>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</si>
  <si>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</si>
  <si>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</si>
  <si>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</si>
  <si>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</si>
  <si>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</si>
  <si>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</si>
  <si>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</si>
  <si>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</si>
  <si>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</si>
  <si>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</si>
  <si>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</si>
  <si>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</si>
  <si>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</si>
  <si>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</si>
  <si>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</si>
  <si>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</si>
  <si>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</si>
  <si>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</si>
  <si>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</si>
  <si>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</si>
  <si>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</si>
  <si>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</si>
  <si>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</si>
  <si>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</si>
  <si>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</si>
  <si>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</si>
  <si>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</si>
  <si>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</si>
  <si>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</si>
  <si>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</si>
  <si>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</si>
  <si>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</si>
  <si>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</si>
  <si>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</si>
  <si>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</si>
  <si>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</si>
  <si>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</si>
  <si>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</si>
  <si>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</si>
  <si>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</si>
  <si>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</si>
  <si>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</si>
  <si>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</si>
  <si>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</si>
  <si>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</si>
  <si>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</si>
  <si>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</si>
  <si>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</si>
  <si>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</si>
  <si>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</si>
  <si>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</si>
  <si>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</si>
  <si>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</si>
  <si>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</si>
  <si>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</si>
  <si>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</si>
  <si>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</si>
  <si>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</si>
  <si>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</si>
  <si>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</si>
  <si>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</si>
  <si>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</si>
  <si>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</si>
  <si>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</si>
  <si>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</si>
  <si>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</si>
  <si>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</si>
  <si>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</si>
  <si>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</si>
  <si>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</si>
  <si>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</si>
  <si>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</si>
  <si>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</si>
  <si>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</si>
  <si>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</si>
  <si>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</si>
  <si>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</si>
  <si>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</si>
  <si>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</si>
  <si>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</si>
  <si>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</si>
  <si>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</si>
  <si>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</si>
  <si>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</si>
  <si>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</si>
  <si>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</si>
  <si>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</si>
  <si>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</si>
  <si>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</si>
  <si>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</si>
  <si>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</si>
  <si>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</si>
  <si>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</si>
  <si>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</si>
  <si>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</si>
  <si>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</si>
  <si>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</si>
  <si>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</si>
  <si>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</si>
  <si>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</si>
  <si>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</si>
  <si>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</si>
  <si>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</si>
  <si>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</si>
  <si>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</si>
  <si>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</si>
  <si>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</si>
  <si>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</si>
  <si>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</si>
  <si>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</si>
  <si>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</si>
  <si>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</si>
  <si>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</si>
  <si>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</si>
  <si>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</si>
  <si>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</si>
  <si>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</si>
  <si>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</si>
  <si>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</si>
  <si>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</si>
  <si>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</si>
  <si>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</si>
  <si>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</si>
  <si>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</si>
  <si>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</si>
  <si>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</si>
  <si>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</si>
  <si>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</si>
  <si>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</si>
  <si>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</si>
  <si>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</si>
  <si>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</si>
  <si>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</si>
  <si>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</si>
  <si>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</si>
  <si>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</si>
  <si>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</si>
  <si>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</si>
  <si>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</si>
  <si>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</si>
  <si>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</si>
  <si>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</si>
  <si>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</si>
  <si>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</si>
  <si>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</si>
  <si>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</si>
  <si>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</si>
  <si>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</si>
  <si>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</si>
  <si>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</si>
  <si>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</si>
  <si>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</si>
  <si>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</si>
  <si>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</si>
  <si>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</si>
  <si>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</si>
  <si>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</si>
  <si>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</si>
  <si>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</si>
  <si>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</si>
  <si>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</si>
  <si>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</si>
  <si>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</si>
  <si>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</si>
  <si>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</si>
  <si>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</si>
  <si>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</si>
  <si>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</si>
  <si>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</si>
  <si>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</si>
  <si>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</si>
  <si>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</si>
  <si>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</si>
  <si>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</si>
  <si>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</si>
  <si>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</si>
  <si>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</si>
  <si>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</si>
  <si>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</si>
  <si>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</si>
  <si>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</si>
  <si>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</si>
  <si>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</si>
  <si>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</si>
  <si>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</si>
  <si>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</si>
  <si>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</si>
  <si>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</si>
  <si>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</si>
  <si>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</si>
  <si>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</si>
  <si>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</si>
  <si>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</si>
  <si>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</si>
  <si>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</si>
  <si>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</si>
  <si>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</si>
  <si>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</si>
  <si>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</si>
  <si>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</si>
  <si>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</si>
  <si>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</si>
  <si>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</si>
  <si>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</si>
  <si>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</si>
  <si>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</si>
  <si>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</si>
  <si>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</si>
  <si>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</si>
  <si>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</si>
  <si>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</si>
  <si>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</si>
  <si>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</si>
  <si>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</si>
  <si>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</si>
  <si>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</si>
  <si>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</si>
  <si>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</si>
  <si>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</si>
  <si>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</si>
  <si>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</si>
  <si>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</si>
  <si>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</si>
  <si>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</si>
  <si>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</si>
  <si>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</si>
  <si>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</si>
  <si>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</si>
  <si>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</si>
  <si>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</si>
  <si>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</si>
  <si>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</si>
  <si>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</si>
  <si>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</si>
  <si>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</si>
  <si>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</si>
  <si>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</si>
  <si>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</si>
  <si>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</si>
  <si>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</si>
  <si>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</si>
  <si>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</si>
  <si>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</si>
  <si>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</si>
  <si>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</si>
  <si>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</si>
  <si>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</si>
  <si>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</si>
  <si>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</si>
  <si>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</si>
  <si>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</si>
  <si>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</si>
  <si>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</si>
  <si>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</si>
  <si>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</si>
  <si>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</si>
  <si>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</si>
  <si>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</si>
  <si>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</si>
  <si>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</si>
  <si>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</si>
  <si>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</si>
  <si>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</si>
  <si>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</si>
  <si>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</si>
  <si>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</si>
  <si>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</si>
  <si>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</si>
  <si>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</si>
  <si>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</si>
  <si>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</si>
  <si>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</si>
  <si>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</si>
  <si>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</si>
  <si>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</si>
  <si>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</si>
  <si>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</si>
  <si>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</si>
  <si>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</si>
  <si>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</si>
  <si>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</si>
  <si>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</si>
  <si>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</si>
  <si>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</si>
  <si>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</si>
  <si>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</si>
  <si>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</si>
  <si>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</si>
  <si>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</si>
  <si>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</si>
  <si>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</si>
  <si>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</si>
  <si>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</si>
  <si>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</si>
  <si>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</si>
  <si>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</si>
  <si>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</si>
  <si>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</si>
  <si>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</si>
  <si>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</si>
  <si>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</si>
  <si>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</si>
  <si>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</si>
  <si>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</si>
  <si>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</si>
  <si>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</si>
  <si>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</si>
  <si>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</si>
  <si>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</si>
  <si>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</si>
  <si>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</si>
  <si>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</si>
  <si>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</si>
  <si>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</si>
  <si>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</si>
  <si>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</si>
  <si>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</si>
  <si>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</si>
  <si>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</si>
  <si>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</si>
  <si>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</si>
  <si>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</si>
  <si>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</si>
  <si>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</si>
  <si>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</si>
  <si>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</si>
  <si>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</si>
  <si>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</si>
  <si>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</si>
  <si>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</si>
  <si>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</si>
  <si>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</si>
  <si>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</si>
  <si>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</si>
  <si>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</si>
  <si>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</si>
  <si>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</si>
  <si>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</si>
  <si>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</si>
  <si>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</si>
  <si>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</si>
  <si>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</si>
  <si>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</si>
  <si>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</si>
  <si>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</si>
  <si>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</si>
  <si>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</si>
  <si>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</si>
  <si>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</si>
  <si>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</si>
  <si>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</si>
  <si>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</si>
  <si>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</si>
  <si>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</si>
  <si>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</si>
  <si>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</si>
  <si>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</si>
  <si>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</si>
  <si>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</si>
  <si>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</si>
  <si>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</si>
  <si>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</si>
  <si>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</si>
  <si>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</si>
  <si>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</si>
  <si>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</si>
  <si>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</si>
  <si>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</si>
  <si>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</si>
  <si>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</si>
  <si>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</si>
  <si>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</si>
  <si>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</si>
  <si>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</si>
  <si>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</si>
  <si>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</si>
  <si>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</si>
  <si>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</si>
  <si>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</si>
  <si>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</si>
  <si>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</si>
  <si>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</si>
  <si>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</si>
  <si>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</si>
  <si>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</si>
  <si>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</si>
  <si>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</si>
  <si>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</si>
  <si>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</si>
  <si>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</si>
  <si>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</si>
  <si>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</si>
  <si>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</si>
  <si>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</si>
  <si>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</si>
  <si>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</si>
  <si>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</si>
  <si>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</si>
  <si>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</si>
  <si>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</si>
  <si>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</si>
  <si>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</si>
  <si>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</si>
  <si>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</si>
  <si>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</si>
  <si>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</si>
  <si>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</si>
  <si>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</si>
  <si>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</si>
  <si>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</si>
  <si>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</si>
  <si>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</si>
  <si>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</si>
  <si>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</si>
  <si>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</si>
  <si>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</si>
  <si>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</si>
  <si>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</si>
  <si>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</si>
  <si>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</si>
  <si>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</si>
  <si>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</si>
  <si>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</si>
  <si>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</si>
  <si>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</si>
  <si>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</si>
  <si>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</si>
  <si>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</si>
  <si>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</si>
  <si>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</si>
  <si>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</si>
  <si>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</si>
  <si>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</si>
  <si>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</si>
  <si>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</si>
  <si>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</si>
  <si>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</si>
  <si>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</si>
  <si>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</si>
  <si>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</si>
  <si>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</si>
  <si>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</si>
  <si>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</si>
  <si>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</si>
  <si>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</si>
  <si>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</si>
  <si>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</si>
  <si>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</si>
  <si>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</si>
  <si>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</si>
  <si>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</si>
  <si>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</si>
  <si>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</si>
  <si>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</si>
  <si>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</si>
  <si>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</si>
  <si>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</si>
  <si>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</si>
  <si>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</si>
  <si>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</si>
  <si>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</si>
  <si>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</si>
  <si>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</si>
  <si>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</si>
  <si>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</si>
  <si>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</si>
  <si>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</si>
  <si>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</si>
  <si>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</si>
  <si>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</si>
  <si>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</si>
  <si>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</si>
  <si>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</si>
  <si>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</si>
  <si>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</si>
  <si>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</si>
  <si>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</si>
  <si>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</si>
  <si>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</si>
  <si>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</si>
  <si>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</si>
  <si>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</si>
  <si>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</si>
  <si>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</si>
  <si>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</si>
  <si>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</si>
  <si>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</si>
  <si>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</si>
  <si>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</si>
  <si>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</si>
  <si>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</si>
  <si>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</si>
  <si>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</si>
  <si>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</si>
  <si>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</si>
  <si>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</si>
  <si>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</si>
  <si>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</si>
  <si>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</si>
  <si>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</si>
  <si>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</si>
  <si>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</si>
  <si>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</si>
  <si>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</si>
  <si>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</si>
  <si>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</si>
  <si>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</si>
  <si>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</si>
  <si>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</si>
  <si>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</si>
  <si>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</si>
  <si>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</si>
  <si>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</si>
  <si>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</si>
  <si>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</si>
  <si>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</si>
  <si>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</si>
  <si>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</si>
  <si>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</si>
  <si>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</si>
  <si>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</si>
  <si>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</si>
  <si>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</si>
  <si>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</si>
  <si>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</si>
  <si>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</si>
  <si>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</si>
  <si>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</si>
  <si>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</si>
  <si>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</si>
  <si>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</si>
  <si>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</si>
  <si>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</si>
  <si>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</si>
  <si>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</si>
  <si>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</si>
  <si>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</si>
  <si>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</si>
  <si>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</si>
  <si>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</si>
  <si>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</si>
  <si>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</si>
  <si>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</si>
  <si>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</si>
  <si>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</si>
  <si>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</si>
  <si>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</si>
  <si>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</si>
  <si>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</si>
  <si>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</si>
  <si>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</si>
  <si>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</si>
  <si>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</si>
  <si>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</si>
  <si>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</si>
  <si>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</si>
  <si>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</si>
  <si>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</si>
  <si>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</si>
  <si>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</si>
  <si>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</si>
  <si>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</si>
  <si>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</si>
  <si>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</si>
  <si>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</si>
  <si>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</si>
  <si>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</si>
  <si>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</si>
  <si>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</si>
  <si>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</si>
  <si>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</si>
  <si>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</si>
  <si>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</si>
  <si>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</si>
  <si>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</si>
  <si>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</si>
  <si>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</si>
  <si>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</si>
  <si>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</si>
  <si>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</si>
  <si>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</si>
  <si>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</si>
  <si>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</si>
  <si>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</si>
  <si>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</si>
  <si>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</si>
  <si>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</si>
  <si>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</si>
  <si>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</si>
  <si>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</si>
  <si>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</si>
  <si>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</si>
  <si>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</si>
  <si>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</si>
  <si>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</si>
  <si>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</si>
  <si>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</si>
  <si>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</si>
  <si>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</si>
  <si>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</si>
  <si>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</si>
  <si>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</si>
  <si>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</si>
  <si>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</si>
  <si>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</si>
  <si>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</si>
  <si>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</si>
  <si>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</si>
  <si>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</si>
  <si>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</si>
  <si>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</si>
  <si>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</si>
  <si>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</si>
  <si>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</si>
  <si>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</si>
  <si>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</si>
  <si>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</si>
  <si>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</si>
  <si>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</si>
  <si>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</si>
  <si>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</si>
  <si>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</si>
  <si>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</si>
  <si>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</si>
  <si>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</si>
  <si>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</si>
  <si>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</si>
  <si>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</si>
  <si>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</si>
  <si>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</si>
  <si>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</si>
  <si>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</si>
  <si>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</si>
  <si>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</si>
  <si>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</si>
  <si>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</si>
  <si>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</si>
  <si>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</si>
  <si>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</si>
  <si>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</si>
  <si>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</si>
  <si>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</si>
  <si>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</si>
  <si>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</si>
  <si>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</si>
  <si>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</si>
  <si>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</si>
  <si>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</si>
  <si>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</si>
  <si>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</si>
  <si>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</si>
  <si>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</si>
  <si>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</si>
  <si>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</si>
  <si>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</si>
  <si>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</si>
  <si>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</si>
  <si>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</si>
  <si>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</si>
  <si>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</si>
  <si>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</si>
  <si>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</si>
  <si>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</si>
  <si>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</si>
  <si>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</si>
  <si>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</si>
  <si>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</si>
  <si>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</si>
  <si>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</si>
  <si>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</si>
  <si>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</si>
  <si>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</si>
  <si>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</si>
  <si>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</si>
  <si>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</si>
  <si>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</si>
  <si>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</si>
  <si>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</si>
  <si>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</si>
  <si>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</si>
  <si>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</si>
  <si>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</si>
  <si>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</si>
  <si>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</si>
  <si>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</si>
  <si>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</si>
  <si>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</si>
  <si>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</si>
  <si>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</si>
  <si>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</si>
  <si>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</si>
  <si>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</si>
  <si>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</si>
  <si>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</si>
  <si>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</si>
  <si>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</si>
  <si>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</si>
  <si>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</si>
  <si>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</si>
  <si>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</si>
  <si>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</si>
  <si>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</si>
  <si>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</si>
  <si>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</si>
  <si>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</si>
  <si>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</si>
  <si>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</si>
  <si>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</si>
  <si>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</si>
  <si>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</si>
  <si>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</si>
  <si>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</si>
  <si>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</si>
  <si>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</si>
  <si>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</si>
  <si>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</si>
  <si>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</si>
  <si>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</si>
  <si>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</si>
  <si>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</si>
  <si>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</si>
  <si>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</si>
  <si>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</si>
  <si>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</si>
  <si>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</si>
  <si>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</si>
  <si>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</si>
  <si>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</si>
  <si>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</si>
  <si>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</si>
  <si>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</si>
  <si>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</si>
  <si>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</si>
  <si>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</si>
  <si>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</si>
  <si>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</si>
  <si>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</si>
  <si>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</si>
  <si>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</si>
  <si>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</si>
  <si>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</si>
  <si>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</si>
  <si>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</si>
  <si>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</si>
  <si>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</si>
  <si>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</si>
  <si>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</si>
  <si>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</si>
  <si>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</si>
  <si>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</si>
  <si>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</si>
  <si>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</si>
  <si>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</si>
  <si>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</si>
  <si>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</si>
  <si>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</si>
  <si>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</si>
  <si>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</si>
  <si>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</si>
  <si>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</si>
  <si>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</si>
  <si>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</si>
  <si>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</si>
  <si>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</si>
  <si>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</si>
  <si>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</si>
  <si>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</si>
  <si>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</si>
  <si>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</si>
  <si>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</si>
  <si>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</si>
  <si>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</si>
  <si>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</si>
  <si>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</si>
  <si>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</si>
  <si>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</si>
  <si>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</si>
  <si>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</si>
  <si>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</si>
  <si>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</si>
  <si>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</si>
  <si>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</si>
  <si>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</si>
  <si>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</si>
  <si>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</si>
  <si>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</si>
  <si>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</si>
  <si>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</si>
  <si>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</si>
  <si>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</si>
  <si>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</si>
  <si>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</si>
  <si>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</si>
  <si>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</si>
  <si>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</si>
  <si>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</si>
  <si>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</si>
  <si>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</si>
  <si>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</si>
  <si>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</si>
  <si>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</si>
  <si>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</si>
  <si>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</si>
  <si>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</si>
  <si>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</si>
  <si>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</si>
  <si>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</si>
  <si>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</si>
  <si>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</si>
  <si>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</si>
  <si>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</si>
  <si>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</si>
  <si>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</si>
  <si>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</si>
  <si>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</si>
  <si>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</si>
  <si>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</si>
  <si>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</si>
  <si>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</si>
  <si>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</si>
  <si>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</si>
  <si>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</si>
  <si>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</si>
  <si>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</si>
  <si>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</si>
  <si>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</si>
  <si>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</si>
  <si>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</si>
  <si>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</si>
  <si>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</si>
  <si>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</si>
  <si>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</si>
  <si>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</si>
  <si>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</si>
  <si>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</si>
  <si>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</si>
  <si>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</si>
  <si>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</si>
  <si>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</si>
  <si>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</si>
  <si>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</si>
  <si>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</si>
  <si>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</si>
  <si>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</si>
  <si>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</si>
  <si>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</si>
  <si>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</si>
  <si>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</si>
  <si>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</si>
  <si>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</si>
  <si>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</si>
  <si>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</si>
  <si>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</si>
  <si>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</si>
  <si>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</si>
  <si>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</si>
  <si>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</si>
  <si>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</si>
  <si>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</si>
  <si>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</si>
  <si>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</si>
  <si>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</si>
  <si>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</si>
  <si>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</si>
  <si>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</si>
  <si>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</si>
  <si>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</si>
  <si>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</si>
  <si>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</si>
  <si>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</si>
  <si>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</si>
  <si>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</si>
  <si>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</si>
  <si>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</si>
  <si>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</si>
  <si>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</si>
  <si>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</si>
  <si>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</si>
  <si>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</si>
  <si>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</si>
  <si>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</si>
  <si>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</si>
  <si>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</si>
  <si>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</si>
  <si>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</si>
  <si>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</si>
  <si>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</si>
  <si>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</si>
  <si>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</si>
  <si>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</si>
  <si>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</si>
  <si>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</si>
  <si>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</si>
  <si>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</si>
  <si>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</si>
  <si>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</si>
  <si>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</si>
  <si>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</si>
  <si>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</si>
  <si>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</si>
  <si>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</si>
  <si>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</si>
  <si>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оқу жылы____________                              Топ: ересек "Болашақ"_____________                 Өткізу кезеңі: бастапқы__________________        Өткізу мерзімі:_қыркүйек_____________</t>
  </si>
  <si>
    <t>Пернехан Нұркелді Балабекұлы</t>
  </si>
  <si>
    <t>Берік Асылым</t>
  </si>
  <si>
    <t>Талғат Аделин Алмасқызы</t>
  </si>
  <si>
    <t>Мұрат Әліби Дидарұлы</t>
  </si>
  <si>
    <t xml:space="preserve">Абилгазы Мариям Ерланқызы </t>
  </si>
  <si>
    <t>Серікқан Аяулым Асхатқызы</t>
  </si>
  <si>
    <t>Сайлаубек Димаш Маратұлы</t>
  </si>
  <si>
    <t>Мадиян Нұрислам Хуанбекұлы</t>
  </si>
  <si>
    <t>Унгарбай Аяна Усенқызы</t>
  </si>
  <si>
    <t>Мухтар Жандаулет Жандосұлы</t>
  </si>
  <si>
    <t>Болатов Амир Женисович</t>
  </si>
  <si>
    <t>Тазабай Айзере Саламатқызы</t>
  </si>
  <si>
    <t>Тазабай Ержан Жанболатұлы</t>
  </si>
  <si>
    <t>Қайрат Дастан Даниярұлы</t>
  </si>
  <si>
    <t>Жеткербаев Рамазан Рашид улы</t>
  </si>
  <si>
    <t>Қошахан Алихан Аянұлы</t>
  </si>
  <si>
    <t>Серік Айсұлтан Думанұлы</t>
  </si>
  <si>
    <t>Жалғас Жанарыс Жанайұлы</t>
  </si>
  <si>
    <t>Ануар Айтөре Ерланұлы</t>
  </si>
  <si>
    <t>Рахим Сара Бауржанқызы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</si>
</sst>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18" fillId="0" borderId="1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8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25">
      <c r="A14" s="81"/>
      <c r="B14" s="81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25">
      <c r="A14" s="81"/>
      <c r="B14" s="81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59"/>
  <sheetViews>
    <sheetView tabSelected="1" topLeftCell="A11" zoomScaleNormal="100" workbookViewId="0">
      <selection activeCell="L3" sqref="L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" t="s">
        <v>1384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7"/>
      <c r="S2" s="7"/>
      <c r="T2" s="7"/>
      <c r="U2" s="7"/>
      <c r="V2" s="7"/>
      <c r="FI2" s="65" t="s">
        <v>1379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0.75" x14ac:dyDescent="0.25">
      <c r="A13" s="81"/>
      <c r="B13" s="118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4.1" customHeight="1" x14ac:dyDescent="0.25">
      <c r="A14" s="121">
        <v>1</v>
      </c>
      <c r="B14" s="124" t="s">
        <v>1385</v>
      </c>
      <c r="C14" s="41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4.1" customHeight="1" x14ac:dyDescent="0.25">
      <c r="A15" s="122">
        <v>2</v>
      </c>
      <c r="B15" s="124" t="s">
        <v>1386</v>
      </c>
      <c r="C15" s="41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>
        <v>1</v>
      </c>
      <c r="AC15" s="4"/>
      <c r="AD15" s="4"/>
      <c r="AE15" s="4">
        <v>1</v>
      </c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/>
      <c r="FK15" s="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4.1" customHeight="1" x14ac:dyDescent="0.25">
      <c r="A16" s="122">
        <v>3</v>
      </c>
      <c r="B16" s="124" t="s">
        <v>1387</v>
      </c>
      <c r="C16" s="41"/>
      <c r="D16" s="4"/>
      <c r="E16" s="4">
        <v>1</v>
      </c>
      <c r="F16" s="4">
        <v>1</v>
      </c>
      <c r="G16" s="4"/>
      <c r="H16" s="4"/>
      <c r="I16" s="4"/>
      <c r="J16" s="4">
        <v>1</v>
      </c>
      <c r="K16" s="4"/>
      <c r="L16" s="4"/>
      <c r="M16" s="4"/>
      <c r="N16" s="4">
        <v>1</v>
      </c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>
        <v>1</v>
      </c>
      <c r="Y16" s="4"/>
      <c r="Z16" s="4"/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/>
      <c r="DI16" s="4">
        <v>1</v>
      </c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4.1" customHeight="1" x14ac:dyDescent="0.25">
      <c r="A17" s="122">
        <v>4</v>
      </c>
      <c r="B17" s="124" t="s">
        <v>1388</v>
      </c>
      <c r="C17" s="41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/>
      <c r="BS17" s="4">
        <v>1</v>
      </c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/>
      <c r="FB17" s="4">
        <v>1</v>
      </c>
      <c r="FC17" s="4"/>
      <c r="FD17" s="4"/>
      <c r="FE17" s="4">
        <v>1</v>
      </c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4.1" customHeight="1" x14ac:dyDescent="0.25">
      <c r="A18" s="122">
        <v>5</v>
      </c>
      <c r="B18" s="124" t="s">
        <v>1389</v>
      </c>
      <c r="C18" s="41">
        <v>1</v>
      </c>
      <c r="D18" s="4"/>
      <c r="E18" s="4"/>
      <c r="F18" s="4"/>
      <c r="G18" s="4"/>
      <c r="H18" s="4">
        <v>1</v>
      </c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>
        <v>1</v>
      </c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4.1" customHeight="1" x14ac:dyDescent="0.25">
      <c r="A19" s="122">
        <v>6</v>
      </c>
      <c r="B19" s="124" t="s">
        <v>1390</v>
      </c>
      <c r="C19" s="41"/>
      <c r="D19" s="4"/>
      <c r="E19" s="4">
        <v>1</v>
      </c>
      <c r="F19" s="4"/>
      <c r="G19" s="4">
        <v>1</v>
      </c>
      <c r="H19" s="4"/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4.1" customHeight="1" x14ac:dyDescent="0.25">
      <c r="A20" s="122">
        <v>7</v>
      </c>
      <c r="B20" s="124" t="s">
        <v>1391</v>
      </c>
      <c r="C20" s="41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/>
      <c r="EP20" s="4">
        <v>1</v>
      </c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/>
      <c r="FB20" s="4">
        <v>1</v>
      </c>
      <c r="FC20" s="4">
        <v>1</v>
      </c>
      <c r="FD20" s="4"/>
      <c r="FE20" s="4"/>
      <c r="FF20" s="4"/>
      <c r="FG20" s="4"/>
      <c r="FH20" s="4">
        <v>1</v>
      </c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1" customHeight="1" x14ac:dyDescent="0.25">
      <c r="A21" s="49">
        <v>8</v>
      </c>
      <c r="B21" s="124" t="s">
        <v>1392</v>
      </c>
      <c r="C21" s="41"/>
      <c r="D21" s="4">
        <v>1</v>
      </c>
      <c r="E21" s="4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>
        <v>1</v>
      </c>
      <c r="CK21" s="4"/>
      <c r="CL21" s="4"/>
      <c r="CM21" s="4"/>
      <c r="CN21" s="4">
        <v>1</v>
      </c>
      <c r="CO21" s="4">
        <v>1</v>
      </c>
      <c r="CP21" s="4"/>
      <c r="CQ21" s="4"/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>
        <v>1</v>
      </c>
      <c r="DU21" s="4"/>
      <c r="DV21" s="4"/>
      <c r="DW21" s="4"/>
      <c r="DX21" s="4">
        <v>1</v>
      </c>
      <c r="DY21" s="4"/>
      <c r="DZ21" s="4">
        <v>1</v>
      </c>
      <c r="EA21" s="4"/>
      <c r="EB21" s="4"/>
      <c r="EC21" s="4">
        <v>1</v>
      </c>
      <c r="ED21" s="4"/>
      <c r="EE21" s="4"/>
      <c r="EF21" s="4"/>
      <c r="EG21" s="4">
        <v>1</v>
      </c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/>
      <c r="EY21" s="4">
        <v>1</v>
      </c>
      <c r="EZ21" s="4">
        <v>1</v>
      </c>
      <c r="FA21" s="4"/>
      <c r="FB21" s="4"/>
      <c r="FC21" s="4"/>
      <c r="FD21" s="4"/>
      <c r="FE21" s="4">
        <v>1</v>
      </c>
      <c r="FF21" s="4">
        <v>1</v>
      </c>
      <c r="FG21" s="4"/>
      <c r="FH21" s="4"/>
      <c r="FI21" s="4">
        <v>1</v>
      </c>
      <c r="FJ21" s="4"/>
      <c r="FK21" s="4"/>
    </row>
    <row r="22" spans="1:254" ht="14.1" customHeight="1" x14ac:dyDescent="0.25">
      <c r="A22" s="49">
        <v>9</v>
      </c>
      <c r="B22" s="124" t="s">
        <v>1393</v>
      </c>
      <c r="C22" s="41"/>
      <c r="D22" s="4">
        <v>1</v>
      </c>
      <c r="E22" s="4"/>
      <c r="F22" s="4"/>
      <c r="G22" s="4"/>
      <c r="H22" s="4">
        <v>1</v>
      </c>
      <c r="I22" s="4"/>
      <c r="J22" s="4"/>
      <c r="K22" s="4">
        <v>1</v>
      </c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/>
      <c r="CQ22" s="4">
        <v>1</v>
      </c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/>
      <c r="EV22" s="4">
        <v>1</v>
      </c>
      <c r="EW22" s="4">
        <v>1</v>
      </c>
      <c r="EX22" s="4"/>
      <c r="EY22" s="4"/>
      <c r="EZ22" s="4"/>
      <c r="FA22" s="4"/>
      <c r="FB22" s="4">
        <v>1</v>
      </c>
      <c r="FC22" s="4"/>
      <c r="FD22" s="4">
        <v>1</v>
      </c>
      <c r="FE22" s="4"/>
      <c r="FF22" s="4"/>
      <c r="FG22" s="4"/>
      <c r="FH22" s="4">
        <v>1</v>
      </c>
      <c r="FI22" s="4"/>
      <c r="FJ22" s="4">
        <v>1</v>
      </c>
      <c r="FK22" s="4"/>
    </row>
    <row r="23" spans="1:254" ht="14.1" customHeight="1" x14ac:dyDescent="0.25">
      <c r="A23" s="49">
        <v>10</v>
      </c>
      <c r="B23" s="124" t="s">
        <v>1394</v>
      </c>
      <c r="C23" s="41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/>
      <c r="M23" s="4"/>
      <c r="N23" s="4">
        <v>1</v>
      </c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>
        <v>1</v>
      </c>
      <c r="CR23" s="4">
        <v>1</v>
      </c>
      <c r="CS23" s="4"/>
      <c r="CT23" s="4"/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>
        <v>1</v>
      </c>
      <c r="DO23" s="4"/>
      <c r="DP23" s="4"/>
      <c r="DQ23" s="4"/>
      <c r="DR23" s="4">
        <v>1</v>
      </c>
      <c r="DS23" s="4"/>
      <c r="DT23" s="4">
        <v>1</v>
      </c>
      <c r="DU23" s="4"/>
      <c r="DV23" s="4"/>
      <c r="DW23" s="4"/>
      <c r="DX23" s="4">
        <v>1</v>
      </c>
      <c r="DY23" s="4">
        <v>1</v>
      </c>
      <c r="DZ23" s="4"/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4.1" customHeight="1" x14ac:dyDescent="0.25">
      <c r="A24" s="49">
        <v>11</v>
      </c>
      <c r="B24" s="124" t="s">
        <v>1395</v>
      </c>
      <c r="C24" s="41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>
        <v>1</v>
      </c>
      <c r="AO24" s="4"/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>
        <v>1</v>
      </c>
      <c r="DZ24" s="4"/>
      <c r="EA24" s="4"/>
      <c r="EB24" s="4"/>
      <c r="EC24" s="4"/>
      <c r="ED24" s="4">
        <v>1</v>
      </c>
      <c r="EE24" s="4"/>
      <c r="EF24" s="4"/>
      <c r="EG24" s="4">
        <v>1</v>
      </c>
      <c r="EH24" s="4">
        <v>1</v>
      </c>
      <c r="EI24" s="4"/>
      <c r="EJ24" s="4"/>
      <c r="EK24" s="4"/>
      <c r="EL24" s="4"/>
      <c r="EM24" s="4">
        <v>1</v>
      </c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4.1" customHeight="1" x14ac:dyDescent="0.25">
      <c r="A25" s="49">
        <v>12</v>
      </c>
      <c r="B25" s="124" t="s">
        <v>1396</v>
      </c>
      <c r="C25" s="41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/>
      <c r="EP25" s="4">
        <v>1</v>
      </c>
      <c r="EQ25" s="4">
        <v>1</v>
      </c>
      <c r="ER25" s="4"/>
      <c r="ES25" s="4"/>
      <c r="ET25" s="4"/>
      <c r="EU25" s="4"/>
      <c r="EV25" s="4">
        <v>1</v>
      </c>
      <c r="EW25" s="4">
        <v>1</v>
      </c>
      <c r="EX25" s="4"/>
      <c r="EY25" s="4"/>
      <c r="EZ25" s="4"/>
      <c r="FA25" s="4"/>
      <c r="FB25" s="4">
        <v>1</v>
      </c>
      <c r="FC25" s="4"/>
      <c r="FD25" s="4">
        <v>1</v>
      </c>
      <c r="FE25" s="4"/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4.1" customHeight="1" x14ac:dyDescent="0.25">
      <c r="A26" s="49">
        <v>13</v>
      </c>
      <c r="B26" s="124" t="s">
        <v>1397</v>
      </c>
      <c r="C26" s="41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>
        <v>1</v>
      </c>
      <c r="Q26" s="4"/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>
        <v>1</v>
      </c>
      <c r="AO26" s="4"/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/>
      <c r="BY26" s="4">
        <v>1</v>
      </c>
      <c r="BZ26" s="4">
        <v>1</v>
      </c>
      <c r="CA26" s="4"/>
      <c r="CB26" s="4"/>
      <c r="CC26" s="4"/>
      <c r="CD26" s="4">
        <v>1</v>
      </c>
      <c r="CE26" s="4"/>
      <c r="CF26" s="4"/>
      <c r="CG26" s="4"/>
      <c r="CH26" s="4">
        <v>1</v>
      </c>
      <c r="CI26" s="4">
        <v>1</v>
      </c>
      <c r="CJ26" s="4"/>
      <c r="CK26" s="4"/>
      <c r="CL26" s="4"/>
      <c r="CM26" s="4"/>
      <c r="CN26" s="4">
        <v>1</v>
      </c>
      <c r="CO26" s="4"/>
      <c r="CP26" s="4"/>
      <c r="CQ26" s="4">
        <v>1</v>
      </c>
      <c r="CR26" s="4">
        <v>1</v>
      </c>
      <c r="CS26" s="4"/>
      <c r="CT26" s="4"/>
      <c r="CU26" s="4"/>
      <c r="CV26" s="4"/>
      <c r="CW26" s="4">
        <v>1</v>
      </c>
      <c r="CX26" s="4">
        <v>1</v>
      </c>
      <c r="CY26" s="4"/>
      <c r="CZ26" s="4"/>
      <c r="DA26" s="4"/>
      <c r="DB26" s="4"/>
      <c r="DC26" s="4">
        <v>1</v>
      </c>
      <c r="DD26" s="4"/>
      <c r="DE26" s="4">
        <v>1</v>
      </c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>
        <v>1</v>
      </c>
      <c r="DO26" s="4"/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>
        <v>1</v>
      </c>
      <c r="EJ26" s="4"/>
      <c r="EK26" s="4"/>
      <c r="EL26" s="4"/>
      <c r="EM26" s="4">
        <v>1</v>
      </c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4.1" customHeight="1" x14ac:dyDescent="0.25">
      <c r="A27" s="49">
        <v>14</v>
      </c>
      <c r="B27" s="124" t="s">
        <v>1398</v>
      </c>
      <c r="C27" s="41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/>
      <c r="EL27" s="4"/>
      <c r="EM27" s="4">
        <v>1</v>
      </c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4.1" customHeight="1" x14ac:dyDescent="0.25">
      <c r="A28" s="49">
        <v>15</v>
      </c>
      <c r="B28" s="124" t="s">
        <v>1399</v>
      </c>
      <c r="C28" s="41"/>
      <c r="D28" s="4">
        <v>1</v>
      </c>
      <c r="E28" s="4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>
        <v>1</v>
      </c>
      <c r="DI28" s="4"/>
      <c r="DJ28" s="4">
        <v>1</v>
      </c>
      <c r="DK28" s="4"/>
      <c r="DL28" s="4"/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>
        <v>1</v>
      </c>
      <c r="ED28" s="4"/>
      <c r="EE28" s="4"/>
      <c r="EF28" s="4"/>
      <c r="EG28" s="4">
        <v>1</v>
      </c>
      <c r="EH28" s="4">
        <v>1</v>
      </c>
      <c r="EI28" s="4"/>
      <c r="EJ28" s="4"/>
      <c r="EK28" s="4"/>
      <c r="EL28" s="4"/>
      <c r="EM28" s="4">
        <v>1</v>
      </c>
      <c r="EN28" s="4">
        <v>1</v>
      </c>
      <c r="EO28" s="4"/>
      <c r="EP28" s="4"/>
      <c r="EQ28" s="4"/>
      <c r="ER28" s="4"/>
      <c r="ES28" s="4">
        <v>1</v>
      </c>
      <c r="ET28" s="4"/>
      <c r="EU28" s="4"/>
      <c r="EV28" s="4">
        <v>1</v>
      </c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4.1" customHeight="1" x14ac:dyDescent="0.25">
      <c r="A29" s="49">
        <v>16</v>
      </c>
      <c r="B29" s="124" t="s">
        <v>1400</v>
      </c>
      <c r="C29" s="41">
        <v>1</v>
      </c>
      <c r="D29" s="4"/>
      <c r="E29" s="4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>
        <v>1</v>
      </c>
      <c r="BD29" s="4"/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/>
      <c r="BY29" s="4">
        <v>1</v>
      </c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/>
      <c r="DU29" s="4">
        <v>1</v>
      </c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/>
      <c r="EJ29" s="4">
        <v>1</v>
      </c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/>
      <c r="FE29" s="4">
        <v>1</v>
      </c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4.1" customHeight="1" x14ac:dyDescent="0.25">
      <c r="A30" s="49">
        <v>17</v>
      </c>
      <c r="B30" s="124" t="s">
        <v>1401</v>
      </c>
      <c r="C30" s="41"/>
      <c r="D30" s="4"/>
      <c r="E30" s="4">
        <v>1</v>
      </c>
      <c r="F30" s="4"/>
      <c r="G30" s="4"/>
      <c r="H30" s="4">
        <v>1</v>
      </c>
      <c r="I30" s="4"/>
      <c r="J30" s="4">
        <v>1</v>
      </c>
      <c r="K30" s="4"/>
      <c r="L30" s="4"/>
      <c r="M30" s="4"/>
      <c r="N30" s="4">
        <v>1</v>
      </c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/>
      <c r="CT30" s="4">
        <v>1</v>
      </c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/>
      <c r="DL30" s="4">
        <v>1</v>
      </c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/>
      <c r="EP30" s="4">
        <v>1</v>
      </c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4.1" customHeight="1" x14ac:dyDescent="0.25">
      <c r="A31" s="49">
        <v>18</v>
      </c>
      <c r="B31" s="124" t="s">
        <v>1402</v>
      </c>
      <c r="C31" s="41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>
        <v>1</v>
      </c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>
        <v>1</v>
      </c>
      <c r="BD31" s="4"/>
      <c r="BE31" s="4"/>
      <c r="BF31" s="4"/>
      <c r="BG31" s="4">
        <v>1</v>
      </c>
      <c r="BH31" s="4"/>
      <c r="BI31" s="4"/>
      <c r="BJ31" s="4">
        <v>1</v>
      </c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/>
      <c r="CQ31" s="4">
        <v>1</v>
      </c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/>
      <c r="ES31" s="4">
        <v>1</v>
      </c>
      <c r="ET31" s="4">
        <v>1</v>
      </c>
      <c r="EU31" s="4"/>
      <c r="EV31" s="4"/>
      <c r="EW31" s="4">
        <v>1</v>
      </c>
      <c r="EX31" s="4"/>
      <c r="EY31" s="4"/>
      <c r="EZ31" s="4"/>
      <c r="FA31" s="4"/>
      <c r="FB31" s="4">
        <v>1</v>
      </c>
      <c r="FC31" s="4"/>
      <c r="FD31" s="4"/>
      <c r="FE31" s="4">
        <v>1</v>
      </c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4.1" customHeight="1" x14ac:dyDescent="0.25">
      <c r="A32" s="49">
        <v>19</v>
      </c>
      <c r="B32" s="124" t="s">
        <v>1403</v>
      </c>
      <c r="C32" s="41">
        <v>1</v>
      </c>
      <c r="D32" s="4"/>
      <c r="E32" s="4"/>
      <c r="F32" s="4">
        <v>1</v>
      </c>
      <c r="G32" s="4"/>
      <c r="H32" s="4"/>
      <c r="I32" s="4"/>
      <c r="J32" s="4"/>
      <c r="K32" s="4">
        <v>1</v>
      </c>
      <c r="L32" s="4">
        <v>1</v>
      </c>
      <c r="M32" s="4"/>
      <c r="N32" s="4"/>
      <c r="O32" s="4"/>
      <c r="P32" s="4"/>
      <c r="Q32" s="4">
        <v>1</v>
      </c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/>
      <c r="CB32" s="4">
        <v>1</v>
      </c>
      <c r="CC32" s="4"/>
      <c r="CD32" s="4"/>
      <c r="CE32" s="4">
        <v>1</v>
      </c>
      <c r="CF32" s="4">
        <v>1</v>
      </c>
      <c r="CG32" s="4"/>
      <c r="CH32" s="4"/>
      <c r="CI32" s="4"/>
      <c r="CJ32" s="4">
        <v>1</v>
      </c>
      <c r="CK32" s="4"/>
      <c r="CL32" s="4"/>
      <c r="CM32" s="4"/>
      <c r="CN32" s="4">
        <v>1</v>
      </c>
      <c r="CO32" s="4"/>
      <c r="CP32" s="4">
        <v>1</v>
      </c>
      <c r="CQ32" s="4"/>
      <c r="CR32" s="4"/>
      <c r="CS32" s="4">
        <v>1</v>
      </c>
      <c r="CT32" s="4"/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/>
      <c r="FH32" s="4">
        <v>1</v>
      </c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4.1" customHeight="1" x14ac:dyDescent="0.25">
      <c r="A33" s="49">
        <v>20</v>
      </c>
      <c r="B33" s="124" t="s">
        <v>1404</v>
      </c>
      <c r="C33" s="41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>
        <v>1</v>
      </c>
      <c r="AL33" s="4"/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>
        <v>1</v>
      </c>
      <c r="BD33" s="4"/>
      <c r="BE33" s="4"/>
      <c r="BF33" s="4">
        <v>1</v>
      </c>
      <c r="BG33" s="4"/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>
        <v>1</v>
      </c>
      <c r="FD33" s="4"/>
      <c r="FE33" s="4"/>
      <c r="FF33" s="4">
        <v>1</v>
      </c>
      <c r="FG33" s="4"/>
      <c r="FH33" s="4"/>
      <c r="FI33" s="4"/>
      <c r="FJ33" s="4"/>
      <c r="FK33" s="4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76" t="s">
        <v>278</v>
      </c>
      <c r="B34" s="123"/>
      <c r="C34" s="3">
        <f t="shared" ref="C34:AH34" si="0">SUM(C14:C33)</f>
        <v>8</v>
      </c>
      <c r="D34" s="3">
        <f t="shared" si="0"/>
        <v>7</v>
      </c>
      <c r="E34" s="3">
        <f t="shared" si="0"/>
        <v>5</v>
      </c>
      <c r="F34" s="3">
        <f t="shared" si="0"/>
        <v>9</v>
      </c>
      <c r="G34" s="3">
        <f t="shared" si="0"/>
        <v>6</v>
      </c>
      <c r="H34" s="3">
        <f t="shared" si="0"/>
        <v>5</v>
      </c>
      <c r="I34" s="3">
        <f t="shared" si="0"/>
        <v>7</v>
      </c>
      <c r="J34" s="3">
        <f t="shared" si="0"/>
        <v>8</v>
      </c>
      <c r="K34" s="3">
        <f t="shared" si="0"/>
        <v>5</v>
      </c>
      <c r="L34" s="3">
        <f t="shared" si="0"/>
        <v>7</v>
      </c>
      <c r="M34" s="3">
        <f t="shared" si="0"/>
        <v>7</v>
      </c>
      <c r="N34" s="3">
        <f t="shared" si="0"/>
        <v>6</v>
      </c>
      <c r="O34" s="3">
        <f t="shared" si="0"/>
        <v>10</v>
      </c>
      <c r="P34" s="3">
        <f t="shared" si="0"/>
        <v>8</v>
      </c>
      <c r="Q34" s="3">
        <f t="shared" si="0"/>
        <v>2</v>
      </c>
      <c r="R34" s="3">
        <f t="shared" si="0"/>
        <v>7</v>
      </c>
      <c r="S34" s="3">
        <f t="shared" si="0"/>
        <v>7</v>
      </c>
      <c r="T34" s="3">
        <f t="shared" si="0"/>
        <v>6</v>
      </c>
      <c r="U34" s="3">
        <f t="shared" si="0"/>
        <v>5</v>
      </c>
      <c r="V34" s="3">
        <f t="shared" si="0"/>
        <v>9</v>
      </c>
      <c r="W34" s="3">
        <f t="shared" si="0"/>
        <v>6</v>
      </c>
      <c r="X34" s="3">
        <f t="shared" si="0"/>
        <v>8</v>
      </c>
      <c r="Y34" s="3">
        <f t="shared" si="0"/>
        <v>6</v>
      </c>
      <c r="Z34" s="3">
        <f t="shared" si="0"/>
        <v>6</v>
      </c>
      <c r="AA34" s="3">
        <f t="shared" si="0"/>
        <v>5</v>
      </c>
      <c r="AB34" s="3">
        <f t="shared" si="0"/>
        <v>9</v>
      </c>
      <c r="AC34" s="3">
        <f t="shared" si="0"/>
        <v>6</v>
      </c>
      <c r="AD34" s="3">
        <f t="shared" si="0"/>
        <v>7</v>
      </c>
      <c r="AE34" s="3">
        <f t="shared" si="0"/>
        <v>8</v>
      </c>
      <c r="AF34" s="3">
        <f t="shared" si="0"/>
        <v>5</v>
      </c>
      <c r="AG34" s="3">
        <f t="shared" si="0"/>
        <v>8</v>
      </c>
      <c r="AH34" s="3">
        <f t="shared" si="0"/>
        <v>7</v>
      </c>
      <c r="AI34" s="3">
        <f t="shared" ref="AI34:BN34" si="1">SUM(AI14:AI33)</f>
        <v>5</v>
      </c>
      <c r="AJ34" s="3">
        <f t="shared" si="1"/>
        <v>7</v>
      </c>
      <c r="AK34" s="3">
        <f t="shared" si="1"/>
        <v>9</v>
      </c>
      <c r="AL34" s="3">
        <f t="shared" si="1"/>
        <v>4</v>
      </c>
      <c r="AM34" s="3">
        <f t="shared" si="1"/>
        <v>7</v>
      </c>
      <c r="AN34" s="3">
        <f t="shared" si="1"/>
        <v>9</v>
      </c>
      <c r="AO34" s="3">
        <f t="shared" si="1"/>
        <v>4</v>
      </c>
      <c r="AP34" s="3">
        <f t="shared" si="1"/>
        <v>5</v>
      </c>
      <c r="AQ34" s="3">
        <f t="shared" si="1"/>
        <v>9</v>
      </c>
      <c r="AR34" s="3">
        <f t="shared" si="1"/>
        <v>6</v>
      </c>
      <c r="AS34" s="3">
        <f t="shared" si="1"/>
        <v>8</v>
      </c>
      <c r="AT34" s="3">
        <f t="shared" si="1"/>
        <v>6</v>
      </c>
      <c r="AU34" s="3">
        <f t="shared" si="1"/>
        <v>6</v>
      </c>
      <c r="AV34" s="3">
        <f t="shared" si="1"/>
        <v>5</v>
      </c>
      <c r="AW34" s="3">
        <f t="shared" si="1"/>
        <v>10</v>
      </c>
      <c r="AX34" s="3">
        <f t="shared" si="1"/>
        <v>5</v>
      </c>
      <c r="AY34" s="3">
        <f t="shared" si="1"/>
        <v>7</v>
      </c>
      <c r="AZ34" s="3">
        <f t="shared" si="1"/>
        <v>8</v>
      </c>
      <c r="BA34" s="3">
        <f t="shared" si="1"/>
        <v>5</v>
      </c>
      <c r="BB34" s="3">
        <f t="shared" si="1"/>
        <v>8</v>
      </c>
      <c r="BC34" s="3">
        <f t="shared" si="1"/>
        <v>10</v>
      </c>
      <c r="BD34" s="3">
        <f t="shared" si="1"/>
        <v>2</v>
      </c>
      <c r="BE34" s="3">
        <f t="shared" si="1"/>
        <v>7</v>
      </c>
      <c r="BF34" s="3">
        <f t="shared" si="1"/>
        <v>9</v>
      </c>
      <c r="BG34" s="3">
        <f t="shared" si="1"/>
        <v>4</v>
      </c>
      <c r="BH34" s="3">
        <f t="shared" si="1"/>
        <v>8</v>
      </c>
      <c r="BI34" s="3">
        <f t="shared" si="1"/>
        <v>8</v>
      </c>
      <c r="BJ34" s="3">
        <f t="shared" si="1"/>
        <v>4</v>
      </c>
      <c r="BK34" s="3">
        <f t="shared" si="1"/>
        <v>6</v>
      </c>
      <c r="BL34" s="3">
        <f t="shared" si="1"/>
        <v>10</v>
      </c>
      <c r="BM34" s="3">
        <f t="shared" si="1"/>
        <v>4</v>
      </c>
      <c r="BN34" s="3">
        <f t="shared" si="1"/>
        <v>8</v>
      </c>
      <c r="BO34" s="3">
        <f t="shared" ref="BO34:CT34" si="2">SUM(BO14:BO33)</f>
        <v>7</v>
      </c>
      <c r="BP34" s="3">
        <f t="shared" si="2"/>
        <v>5</v>
      </c>
      <c r="BQ34" s="3">
        <f t="shared" si="2"/>
        <v>9</v>
      </c>
      <c r="BR34" s="3">
        <f t="shared" si="2"/>
        <v>5</v>
      </c>
      <c r="BS34" s="3">
        <f t="shared" si="2"/>
        <v>6</v>
      </c>
      <c r="BT34" s="3">
        <f t="shared" si="2"/>
        <v>8</v>
      </c>
      <c r="BU34" s="3">
        <f t="shared" si="2"/>
        <v>7</v>
      </c>
      <c r="BV34" s="3">
        <f t="shared" si="2"/>
        <v>5</v>
      </c>
      <c r="BW34" s="3">
        <f t="shared" si="2"/>
        <v>9</v>
      </c>
      <c r="BX34" s="3">
        <f t="shared" si="2"/>
        <v>6</v>
      </c>
      <c r="BY34" s="3">
        <f t="shared" si="2"/>
        <v>5</v>
      </c>
      <c r="BZ34" s="3">
        <f t="shared" si="2"/>
        <v>5</v>
      </c>
      <c r="CA34" s="3">
        <f t="shared" si="2"/>
        <v>10</v>
      </c>
      <c r="CB34" s="3">
        <f t="shared" si="2"/>
        <v>5</v>
      </c>
      <c r="CC34" s="3">
        <f t="shared" si="2"/>
        <v>8</v>
      </c>
      <c r="CD34" s="3">
        <f t="shared" si="2"/>
        <v>7</v>
      </c>
      <c r="CE34" s="3">
        <f t="shared" si="2"/>
        <v>5</v>
      </c>
      <c r="CF34" s="3">
        <f t="shared" si="2"/>
        <v>7</v>
      </c>
      <c r="CG34" s="3">
        <f t="shared" si="2"/>
        <v>8</v>
      </c>
      <c r="CH34" s="3">
        <f t="shared" si="2"/>
        <v>5</v>
      </c>
      <c r="CI34" s="3">
        <f t="shared" si="2"/>
        <v>5</v>
      </c>
      <c r="CJ34" s="3">
        <f t="shared" si="2"/>
        <v>10</v>
      </c>
      <c r="CK34" s="3">
        <f t="shared" si="2"/>
        <v>5</v>
      </c>
      <c r="CL34" s="3">
        <f t="shared" si="2"/>
        <v>5</v>
      </c>
      <c r="CM34" s="3">
        <f t="shared" si="2"/>
        <v>10</v>
      </c>
      <c r="CN34" s="3">
        <f t="shared" si="2"/>
        <v>5</v>
      </c>
      <c r="CO34" s="3">
        <f t="shared" si="2"/>
        <v>6</v>
      </c>
      <c r="CP34" s="3">
        <f t="shared" si="2"/>
        <v>8</v>
      </c>
      <c r="CQ34" s="3">
        <f t="shared" si="2"/>
        <v>6</v>
      </c>
      <c r="CR34" s="3">
        <f t="shared" si="2"/>
        <v>9</v>
      </c>
      <c r="CS34" s="3">
        <f t="shared" si="2"/>
        <v>5</v>
      </c>
      <c r="CT34" s="3">
        <f t="shared" si="2"/>
        <v>6</v>
      </c>
      <c r="CU34" s="3">
        <f t="shared" ref="CU34:DZ34" si="3">SUM(CU14:CU33)</f>
        <v>6</v>
      </c>
      <c r="CV34" s="3">
        <f t="shared" si="3"/>
        <v>7</v>
      </c>
      <c r="CW34" s="3">
        <f t="shared" si="3"/>
        <v>7</v>
      </c>
      <c r="CX34" s="3">
        <f t="shared" si="3"/>
        <v>7</v>
      </c>
      <c r="CY34" s="3">
        <f t="shared" si="3"/>
        <v>7</v>
      </c>
      <c r="CZ34" s="3">
        <f t="shared" si="3"/>
        <v>6</v>
      </c>
      <c r="DA34" s="3">
        <f t="shared" si="3"/>
        <v>7</v>
      </c>
      <c r="DB34" s="3">
        <f t="shared" si="3"/>
        <v>8</v>
      </c>
      <c r="DC34" s="3">
        <f t="shared" si="3"/>
        <v>5</v>
      </c>
      <c r="DD34" s="3">
        <f t="shared" si="3"/>
        <v>8</v>
      </c>
      <c r="DE34" s="3">
        <f t="shared" si="3"/>
        <v>8</v>
      </c>
      <c r="DF34" s="3">
        <f t="shared" si="3"/>
        <v>4</v>
      </c>
      <c r="DG34" s="3">
        <f t="shared" si="3"/>
        <v>10</v>
      </c>
      <c r="DH34" s="3">
        <f t="shared" si="3"/>
        <v>6</v>
      </c>
      <c r="DI34" s="3">
        <f t="shared" si="3"/>
        <v>4</v>
      </c>
      <c r="DJ34" s="3">
        <f t="shared" si="3"/>
        <v>9</v>
      </c>
      <c r="DK34" s="3">
        <f t="shared" si="3"/>
        <v>6</v>
      </c>
      <c r="DL34" s="3">
        <f t="shared" si="3"/>
        <v>5</v>
      </c>
      <c r="DM34" s="3">
        <f t="shared" si="3"/>
        <v>7</v>
      </c>
      <c r="DN34" s="3">
        <f t="shared" si="3"/>
        <v>8</v>
      </c>
      <c r="DO34" s="3">
        <f t="shared" si="3"/>
        <v>5</v>
      </c>
      <c r="DP34" s="3">
        <f t="shared" si="3"/>
        <v>6</v>
      </c>
      <c r="DQ34" s="3">
        <f t="shared" si="3"/>
        <v>7</v>
      </c>
      <c r="DR34" s="3">
        <f t="shared" si="3"/>
        <v>7</v>
      </c>
      <c r="DS34" s="3">
        <f t="shared" si="3"/>
        <v>6</v>
      </c>
      <c r="DT34" s="3">
        <f t="shared" si="3"/>
        <v>7</v>
      </c>
      <c r="DU34" s="3">
        <f t="shared" si="3"/>
        <v>7</v>
      </c>
      <c r="DV34" s="3">
        <f t="shared" si="3"/>
        <v>8</v>
      </c>
      <c r="DW34" s="3">
        <f t="shared" si="3"/>
        <v>4</v>
      </c>
      <c r="DX34" s="3">
        <f t="shared" si="3"/>
        <v>8</v>
      </c>
      <c r="DY34" s="3">
        <f t="shared" si="3"/>
        <v>7</v>
      </c>
      <c r="DZ34" s="3">
        <f t="shared" si="3"/>
        <v>8</v>
      </c>
      <c r="EA34" s="3">
        <f t="shared" ref="EA34:FF34" si="4">SUM(EA14:EA33)</f>
        <v>5</v>
      </c>
      <c r="EB34" s="3">
        <f t="shared" si="4"/>
        <v>6</v>
      </c>
      <c r="EC34" s="3">
        <f t="shared" si="4"/>
        <v>9</v>
      </c>
      <c r="ED34" s="3">
        <f t="shared" si="4"/>
        <v>5</v>
      </c>
      <c r="EE34" s="3">
        <f t="shared" si="4"/>
        <v>8</v>
      </c>
      <c r="EF34" s="3">
        <f t="shared" si="4"/>
        <v>7</v>
      </c>
      <c r="EG34" s="3">
        <f t="shared" si="4"/>
        <v>5</v>
      </c>
      <c r="EH34" s="3">
        <f t="shared" si="4"/>
        <v>10</v>
      </c>
      <c r="EI34" s="3">
        <f t="shared" si="4"/>
        <v>6</v>
      </c>
      <c r="EJ34" s="3">
        <f t="shared" si="4"/>
        <v>4</v>
      </c>
      <c r="EK34" s="3">
        <f t="shared" si="4"/>
        <v>7</v>
      </c>
      <c r="EL34" s="3">
        <f t="shared" si="4"/>
        <v>8</v>
      </c>
      <c r="EM34" s="3">
        <f t="shared" si="4"/>
        <v>5</v>
      </c>
      <c r="EN34" s="3">
        <f t="shared" si="4"/>
        <v>9</v>
      </c>
      <c r="EO34" s="3">
        <f t="shared" si="4"/>
        <v>8</v>
      </c>
      <c r="EP34" s="3">
        <f t="shared" si="4"/>
        <v>3</v>
      </c>
      <c r="EQ34" s="3">
        <f t="shared" si="4"/>
        <v>8</v>
      </c>
      <c r="ER34" s="3">
        <f t="shared" si="4"/>
        <v>9</v>
      </c>
      <c r="ES34" s="3">
        <f t="shared" si="4"/>
        <v>3</v>
      </c>
      <c r="ET34" s="3">
        <f t="shared" si="4"/>
        <v>6</v>
      </c>
      <c r="EU34" s="3">
        <f t="shared" si="4"/>
        <v>9</v>
      </c>
      <c r="EV34" s="3">
        <f t="shared" si="4"/>
        <v>5</v>
      </c>
      <c r="EW34" s="3">
        <f t="shared" si="4"/>
        <v>7</v>
      </c>
      <c r="EX34" s="3">
        <f t="shared" si="4"/>
        <v>9</v>
      </c>
      <c r="EY34" s="3">
        <f t="shared" si="4"/>
        <v>4</v>
      </c>
      <c r="EZ34" s="3">
        <f t="shared" si="4"/>
        <v>6</v>
      </c>
      <c r="FA34" s="3">
        <f t="shared" si="4"/>
        <v>8</v>
      </c>
      <c r="FB34" s="3">
        <f t="shared" si="4"/>
        <v>6</v>
      </c>
      <c r="FC34" s="3">
        <f t="shared" si="4"/>
        <v>7</v>
      </c>
      <c r="FD34" s="3">
        <f t="shared" si="4"/>
        <v>8</v>
      </c>
      <c r="FE34" s="3">
        <f t="shared" si="4"/>
        <v>5</v>
      </c>
      <c r="FF34" s="3">
        <f t="shared" si="4"/>
        <v>8</v>
      </c>
      <c r="FG34" s="3">
        <f t="shared" ref="FG34:FK34" si="5">SUM(FG14:FG33)</f>
        <v>7</v>
      </c>
      <c r="FH34" s="3">
        <f t="shared" si="5"/>
        <v>5</v>
      </c>
      <c r="FI34" s="3">
        <f t="shared" si="5"/>
        <v>7</v>
      </c>
      <c r="FJ34" s="3">
        <f t="shared" si="5"/>
        <v>8</v>
      </c>
      <c r="FK34" s="3">
        <f t="shared" si="5"/>
        <v>5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78" t="s">
        <v>839</v>
      </c>
      <c r="B35" s="79"/>
      <c r="C35" s="10">
        <f t="shared" ref="C35:AH35" si="6">C34/20%</f>
        <v>40</v>
      </c>
      <c r="D35" s="10">
        <f t="shared" si="6"/>
        <v>35</v>
      </c>
      <c r="E35" s="10">
        <f t="shared" si="6"/>
        <v>25</v>
      </c>
      <c r="F35" s="10">
        <f t="shared" si="6"/>
        <v>45</v>
      </c>
      <c r="G35" s="10">
        <f t="shared" si="6"/>
        <v>30</v>
      </c>
      <c r="H35" s="10">
        <f t="shared" si="6"/>
        <v>25</v>
      </c>
      <c r="I35" s="10">
        <f t="shared" si="6"/>
        <v>35</v>
      </c>
      <c r="J35" s="10">
        <f t="shared" si="6"/>
        <v>40</v>
      </c>
      <c r="K35" s="10">
        <f t="shared" si="6"/>
        <v>25</v>
      </c>
      <c r="L35" s="10">
        <f t="shared" si="6"/>
        <v>35</v>
      </c>
      <c r="M35" s="10">
        <f t="shared" si="6"/>
        <v>35</v>
      </c>
      <c r="N35" s="10">
        <f t="shared" si="6"/>
        <v>30</v>
      </c>
      <c r="O35" s="10">
        <f t="shared" si="6"/>
        <v>50</v>
      </c>
      <c r="P35" s="10">
        <f t="shared" si="6"/>
        <v>40</v>
      </c>
      <c r="Q35" s="10">
        <f t="shared" si="6"/>
        <v>10</v>
      </c>
      <c r="R35" s="10">
        <f t="shared" si="6"/>
        <v>35</v>
      </c>
      <c r="S35" s="10">
        <f t="shared" si="6"/>
        <v>35</v>
      </c>
      <c r="T35" s="10">
        <f t="shared" si="6"/>
        <v>30</v>
      </c>
      <c r="U35" s="59">
        <f t="shared" si="6"/>
        <v>25</v>
      </c>
      <c r="V35" s="10">
        <f t="shared" si="6"/>
        <v>45</v>
      </c>
      <c r="W35" s="10">
        <f t="shared" si="6"/>
        <v>30</v>
      </c>
      <c r="X35" s="10">
        <f t="shared" si="6"/>
        <v>40</v>
      </c>
      <c r="Y35" s="10">
        <f t="shared" si="6"/>
        <v>30</v>
      </c>
      <c r="Z35" s="10">
        <f t="shared" si="6"/>
        <v>30</v>
      </c>
      <c r="AA35" s="10">
        <f t="shared" si="6"/>
        <v>25</v>
      </c>
      <c r="AB35" s="10">
        <f t="shared" si="6"/>
        <v>45</v>
      </c>
      <c r="AC35" s="10">
        <f t="shared" si="6"/>
        <v>30</v>
      </c>
      <c r="AD35" s="10">
        <f t="shared" si="6"/>
        <v>35</v>
      </c>
      <c r="AE35" s="10">
        <f t="shared" si="6"/>
        <v>40</v>
      </c>
      <c r="AF35" s="10">
        <f t="shared" si="6"/>
        <v>25</v>
      </c>
      <c r="AG35" s="10">
        <f t="shared" si="6"/>
        <v>40</v>
      </c>
      <c r="AH35" s="10">
        <f t="shared" si="6"/>
        <v>35</v>
      </c>
      <c r="AI35" s="10">
        <f t="shared" ref="AI35:BN35" si="7">AI34/20%</f>
        <v>25</v>
      </c>
      <c r="AJ35" s="10">
        <f t="shared" si="7"/>
        <v>35</v>
      </c>
      <c r="AK35" s="10">
        <f t="shared" si="7"/>
        <v>45</v>
      </c>
      <c r="AL35" s="10">
        <f t="shared" si="7"/>
        <v>20</v>
      </c>
      <c r="AM35" s="10">
        <f t="shared" si="7"/>
        <v>35</v>
      </c>
      <c r="AN35" s="10">
        <f t="shared" si="7"/>
        <v>45</v>
      </c>
      <c r="AO35" s="10">
        <f t="shared" si="7"/>
        <v>20</v>
      </c>
      <c r="AP35" s="10">
        <f t="shared" si="7"/>
        <v>25</v>
      </c>
      <c r="AQ35" s="10">
        <f t="shared" si="7"/>
        <v>45</v>
      </c>
      <c r="AR35" s="10">
        <f t="shared" si="7"/>
        <v>30</v>
      </c>
      <c r="AS35" s="10">
        <f t="shared" si="7"/>
        <v>40</v>
      </c>
      <c r="AT35" s="10">
        <f t="shared" si="7"/>
        <v>30</v>
      </c>
      <c r="AU35" s="10">
        <f t="shared" si="7"/>
        <v>30</v>
      </c>
      <c r="AV35" s="10">
        <f t="shared" si="7"/>
        <v>25</v>
      </c>
      <c r="AW35" s="10">
        <f t="shared" si="7"/>
        <v>50</v>
      </c>
      <c r="AX35" s="10">
        <f t="shared" si="7"/>
        <v>25</v>
      </c>
      <c r="AY35" s="10">
        <f t="shared" si="7"/>
        <v>35</v>
      </c>
      <c r="AZ35" s="10">
        <f t="shared" si="7"/>
        <v>40</v>
      </c>
      <c r="BA35" s="10">
        <f t="shared" si="7"/>
        <v>25</v>
      </c>
      <c r="BB35" s="10">
        <f t="shared" si="7"/>
        <v>40</v>
      </c>
      <c r="BC35" s="10">
        <f t="shared" si="7"/>
        <v>50</v>
      </c>
      <c r="BD35" s="10">
        <f t="shared" si="7"/>
        <v>10</v>
      </c>
      <c r="BE35" s="10">
        <f t="shared" si="7"/>
        <v>35</v>
      </c>
      <c r="BF35" s="10">
        <f t="shared" si="7"/>
        <v>45</v>
      </c>
      <c r="BG35" s="10">
        <f t="shared" si="7"/>
        <v>20</v>
      </c>
      <c r="BH35" s="10">
        <f t="shared" si="7"/>
        <v>40</v>
      </c>
      <c r="BI35" s="10">
        <f t="shared" si="7"/>
        <v>40</v>
      </c>
      <c r="BJ35" s="10">
        <f t="shared" si="7"/>
        <v>20</v>
      </c>
      <c r="BK35" s="10">
        <f t="shared" si="7"/>
        <v>30</v>
      </c>
      <c r="BL35" s="10">
        <f t="shared" si="7"/>
        <v>50</v>
      </c>
      <c r="BM35" s="10">
        <f t="shared" si="7"/>
        <v>20</v>
      </c>
      <c r="BN35" s="10">
        <f t="shared" si="7"/>
        <v>40</v>
      </c>
      <c r="BO35" s="10">
        <f t="shared" ref="BO35:CT35" si="8">BO34/20%</f>
        <v>35</v>
      </c>
      <c r="BP35" s="10">
        <f t="shared" si="8"/>
        <v>25</v>
      </c>
      <c r="BQ35" s="10">
        <f t="shared" si="8"/>
        <v>45</v>
      </c>
      <c r="BR35" s="10">
        <f t="shared" si="8"/>
        <v>25</v>
      </c>
      <c r="BS35" s="10">
        <f t="shared" si="8"/>
        <v>30</v>
      </c>
      <c r="BT35" s="10">
        <f t="shared" si="8"/>
        <v>40</v>
      </c>
      <c r="BU35" s="10">
        <f t="shared" si="8"/>
        <v>35</v>
      </c>
      <c r="BV35" s="10">
        <f t="shared" si="8"/>
        <v>25</v>
      </c>
      <c r="BW35" s="10">
        <f t="shared" si="8"/>
        <v>45</v>
      </c>
      <c r="BX35" s="10">
        <f t="shared" si="8"/>
        <v>30</v>
      </c>
      <c r="BY35" s="10">
        <f t="shared" si="8"/>
        <v>25</v>
      </c>
      <c r="BZ35" s="10">
        <f t="shared" si="8"/>
        <v>25</v>
      </c>
      <c r="CA35" s="10">
        <f t="shared" si="8"/>
        <v>50</v>
      </c>
      <c r="CB35" s="10">
        <f t="shared" si="8"/>
        <v>25</v>
      </c>
      <c r="CC35" s="10">
        <f t="shared" si="8"/>
        <v>40</v>
      </c>
      <c r="CD35" s="10">
        <f t="shared" si="8"/>
        <v>35</v>
      </c>
      <c r="CE35" s="10">
        <f t="shared" si="8"/>
        <v>25</v>
      </c>
      <c r="CF35" s="10">
        <f t="shared" si="8"/>
        <v>35</v>
      </c>
      <c r="CG35" s="10">
        <f t="shared" si="8"/>
        <v>40</v>
      </c>
      <c r="CH35" s="10">
        <f t="shared" si="8"/>
        <v>25</v>
      </c>
      <c r="CI35" s="10">
        <f t="shared" si="8"/>
        <v>25</v>
      </c>
      <c r="CJ35" s="10">
        <f t="shared" si="8"/>
        <v>50</v>
      </c>
      <c r="CK35" s="10">
        <f t="shared" si="8"/>
        <v>25</v>
      </c>
      <c r="CL35" s="10">
        <f t="shared" si="8"/>
        <v>25</v>
      </c>
      <c r="CM35" s="10">
        <f t="shared" si="8"/>
        <v>50</v>
      </c>
      <c r="CN35" s="10">
        <f t="shared" si="8"/>
        <v>25</v>
      </c>
      <c r="CO35" s="10">
        <f t="shared" si="8"/>
        <v>30</v>
      </c>
      <c r="CP35" s="10">
        <f t="shared" si="8"/>
        <v>40</v>
      </c>
      <c r="CQ35" s="10">
        <f t="shared" si="8"/>
        <v>30</v>
      </c>
      <c r="CR35" s="10">
        <f t="shared" si="8"/>
        <v>45</v>
      </c>
      <c r="CS35" s="10">
        <f t="shared" si="8"/>
        <v>25</v>
      </c>
      <c r="CT35" s="10">
        <f t="shared" si="8"/>
        <v>30</v>
      </c>
      <c r="CU35" s="10">
        <f t="shared" ref="CU35:DZ35" si="9">CU34/20%</f>
        <v>30</v>
      </c>
      <c r="CV35" s="10">
        <f t="shared" si="9"/>
        <v>35</v>
      </c>
      <c r="CW35" s="10">
        <f t="shared" si="9"/>
        <v>35</v>
      </c>
      <c r="CX35" s="10">
        <f t="shared" si="9"/>
        <v>35</v>
      </c>
      <c r="CY35" s="10">
        <f t="shared" si="9"/>
        <v>35</v>
      </c>
      <c r="CZ35" s="10">
        <f t="shared" si="9"/>
        <v>30</v>
      </c>
      <c r="DA35" s="10">
        <f t="shared" si="9"/>
        <v>35</v>
      </c>
      <c r="DB35" s="10">
        <f t="shared" si="9"/>
        <v>40</v>
      </c>
      <c r="DC35" s="10">
        <f t="shared" si="9"/>
        <v>25</v>
      </c>
      <c r="DD35" s="10">
        <f t="shared" si="9"/>
        <v>40</v>
      </c>
      <c r="DE35" s="10">
        <f t="shared" si="9"/>
        <v>40</v>
      </c>
      <c r="DF35" s="10">
        <f t="shared" si="9"/>
        <v>20</v>
      </c>
      <c r="DG35" s="10">
        <f t="shared" si="9"/>
        <v>50</v>
      </c>
      <c r="DH35" s="10">
        <f t="shared" si="9"/>
        <v>30</v>
      </c>
      <c r="DI35" s="10">
        <f t="shared" si="9"/>
        <v>20</v>
      </c>
      <c r="DJ35" s="10">
        <f t="shared" si="9"/>
        <v>45</v>
      </c>
      <c r="DK35" s="10">
        <f t="shared" si="9"/>
        <v>30</v>
      </c>
      <c r="DL35" s="10">
        <f t="shared" si="9"/>
        <v>25</v>
      </c>
      <c r="DM35" s="10">
        <f t="shared" si="9"/>
        <v>35</v>
      </c>
      <c r="DN35" s="10">
        <f t="shared" si="9"/>
        <v>40</v>
      </c>
      <c r="DO35" s="10">
        <f t="shared" si="9"/>
        <v>25</v>
      </c>
      <c r="DP35" s="10">
        <f t="shared" si="9"/>
        <v>30</v>
      </c>
      <c r="DQ35" s="10">
        <f t="shared" si="9"/>
        <v>35</v>
      </c>
      <c r="DR35" s="10">
        <f t="shared" si="9"/>
        <v>35</v>
      </c>
      <c r="DS35" s="10">
        <f t="shared" si="9"/>
        <v>30</v>
      </c>
      <c r="DT35" s="10">
        <f t="shared" si="9"/>
        <v>35</v>
      </c>
      <c r="DU35" s="10">
        <f t="shared" si="9"/>
        <v>35</v>
      </c>
      <c r="DV35" s="10">
        <f t="shared" si="9"/>
        <v>40</v>
      </c>
      <c r="DW35" s="10">
        <f t="shared" si="9"/>
        <v>20</v>
      </c>
      <c r="DX35" s="10">
        <f t="shared" si="9"/>
        <v>40</v>
      </c>
      <c r="DY35" s="10">
        <f t="shared" si="9"/>
        <v>35</v>
      </c>
      <c r="DZ35" s="10">
        <f t="shared" si="9"/>
        <v>40</v>
      </c>
      <c r="EA35" s="10">
        <f t="shared" ref="EA35:FF35" si="10">EA34/20%</f>
        <v>25</v>
      </c>
      <c r="EB35" s="10">
        <f t="shared" si="10"/>
        <v>30</v>
      </c>
      <c r="EC35" s="10">
        <f t="shared" si="10"/>
        <v>45</v>
      </c>
      <c r="ED35" s="10">
        <f t="shared" si="10"/>
        <v>25</v>
      </c>
      <c r="EE35" s="10">
        <f t="shared" si="10"/>
        <v>40</v>
      </c>
      <c r="EF35" s="10">
        <f t="shared" si="10"/>
        <v>35</v>
      </c>
      <c r="EG35" s="10">
        <f t="shared" si="10"/>
        <v>25</v>
      </c>
      <c r="EH35" s="10">
        <f t="shared" si="10"/>
        <v>50</v>
      </c>
      <c r="EI35" s="10">
        <f t="shared" si="10"/>
        <v>30</v>
      </c>
      <c r="EJ35" s="10">
        <f t="shared" si="10"/>
        <v>20</v>
      </c>
      <c r="EK35" s="10">
        <f t="shared" si="10"/>
        <v>35</v>
      </c>
      <c r="EL35" s="10">
        <f t="shared" si="10"/>
        <v>40</v>
      </c>
      <c r="EM35" s="10">
        <f t="shared" si="10"/>
        <v>25</v>
      </c>
      <c r="EN35" s="10">
        <f t="shared" si="10"/>
        <v>45</v>
      </c>
      <c r="EO35" s="10">
        <f t="shared" si="10"/>
        <v>40</v>
      </c>
      <c r="EP35" s="10">
        <f t="shared" si="10"/>
        <v>15</v>
      </c>
      <c r="EQ35" s="10">
        <f t="shared" si="10"/>
        <v>40</v>
      </c>
      <c r="ER35" s="10">
        <f t="shared" si="10"/>
        <v>45</v>
      </c>
      <c r="ES35" s="10">
        <f t="shared" si="10"/>
        <v>15</v>
      </c>
      <c r="ET35" s="10">
        <f t="shared" si="10"/>
        <v>30</v>
      </c>
      <c r="EU35" s="10">
        <f t="shared" si="10"/>
        <v>45</v>
      </c>
      <c r="EV35" s="10">
        <f t="shared" si="10"/>
        <v>25</v>
      </c>
      <c r="EW35" s="10">
        <f t="shared" si="10"/>
        <v>35</v>
      </c>
      <c r="EX35" s="10">
        <f t="shared" si="10"/>
        <v>45</v>
      </c>
      <c r="EY35" s="10">
        <f t="shared" si="10"/>
        <v>20</v>
      </c>
      <c r="EZ35" s="10">
        <f t="shared" si="10"/>
        <v>30</v>
      </c>
      <c r="FA35" s="10">
        <f t="shared" si="10"/>
        <v>40</v>
      </c>
      <c r="FB35" s="10">
        <f t="shared" si="10"/>
        <v>30</v>
      </c>
      <c r="FC35" s="10">
        <f t="shared" si="10"/>
        <v>35</v>
      </c>
      <c r="FD35" s="10">
        <f t="shared" si="10"/>
        <v>40</v>
      </c>
      <c r="FE35" s="10">
        <f t="shared" si="10"/>
        <v>25</v>
      </c>
      <c r="FF35" s="10">
        <f t="shared" si="10"/>
        <v>40</v>
      </c>
      <c r="FG35" s="10">
        <f t="shared" ref="FG35:GL35" si="11">FG34/20%</f>
        <v>35</v>
      </c>
      <c r="FH35" s="10">
        <f t="shared" si="11"/>
        <v>25</v>
      </c>
      <c r="FI35" s="10">
        <f t="shared" si="11"/>
        <v>35</v>
      </c>
      <c r="FJ35" s="10">
        <f t="shared" si="11"/>
        <v>40</v>
      </c>
      <c r="FK35" s="10">
        <f t="shared" si="11"/>
        <v>25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7" spans="1:254" x14ac:dyDescent="0.25">
      <c r="B37" s="60" t="s">
        <v>811</v>
      </c>
      <c r="C37" s="61"/>
      <c r="D37" s="61"/>
      <c r="E37" s="62"/>
      <c r="F37" s="27"/>
      <c r="G37" s="27"/>
      <c r="H37" s="27"/>
      <c r="I37" s="27"/>
    </row>
    <row r="38" spans="1:254" ht="14.45" customHeight="1" x14ac:dyDescent="0.25">
      <c r="B38" s="4" t="s">
        <v>812</v>
      </c>
      <c r="C38" s="52" t="s">
        <v>825</v>
      </c>
      <c r="D38" s="51">
        <f>E38/100*20</f>
        <v>8.1999999999999993</v>
      </c>
      <c r="E38" s="51">
        <f>(C35+F35+I35+L35+O35)/5</f>
        <v>41</v>
      </c>
    </row>
    <row r="39" spans="1:254" ht="14.45" customHeight="1" x14ac:dyDescent="0.25">
      <c r="B39" s="4" t="s">
        <v>813</v>
      </c>
      <c r="C39" s="41" t="s">
        <v>825</v>
      </c>
      <c r="D39" s="42">
        <f>E39/100*20</f>
        <v>7.1999999999999993</v>
      </c>
      <c r="E39" s="42">
        <f>(D35+G35+J35+M35+P35)/5</f>
        <v>36</v>
      </c>
    </row>
    <row r="40" spans="1:254" ht="14.45" customHeight="1" x14ac:dyDescent="0.25">
      <c r="B40" s="4" t="s">
        <v>814</v>
      </c>
      <c r="C40" s="41" t="s">
        <v>825</v>
      </c>
      <c r="D40" s="42">
        <f>E40/100*20</f>
        <v>4.6000000000000005</v>
      </c>
      <c r="E40" s="42">
        <f>(E35+H35+K35+N35+Q35)/5</f>
        <v>23</v>
      </c>
    </row>
    <row r="41" spans="1:254" x14ac:dyDescent="0.25">
      <c r="B41" s="4"/>
      <c r="C41" s="48"/>
      <c r="D41" s="45">
        <f>SUM(D38:D40)</f>
        <v>20</v>
      </c>
      <c r="E41" s="45">
        <f>SUM(E38:E40)</f>
        <v>100</v>
      </c>
    </row>
    <row r="42" spans="1:254" x14ac:dyDescent="0.25">
      <c r="B42" s="4"/>
      <c r="C42" s="41"/>
      <c r="D42" s="86" t="s">
        <v>56</v>
      </c>
      <c r="E42" s="87"/>
      <c r="F42" s="88" t="s">
        <v>3</v>
      </c>
      <c r="G42" s="89"/>
      <c r="H42" s="90" t="s">
        <v>331</v>
      </c>
      <c r="I42" s="91"/>
    </row>
    <row r="43" spans="1:254" x14ac:dyDescent="0.25">
      <c r="B43" s="4" t="s">
        <v>812</v>
      </c>
      <c r="C43" s="41" t="s">
        <v>826</v>
      </c>
      <c r="D43" s="42">
        <f>E43/100*20</f>
        <v>6.4</v>
      </c>
      <c r="E43" s="42">
        <f>(R35+U35+X35+AA35+AD35)/5</f>
        <v>32</v>
      </c>
      <c r="F43" s="3">
        <f>G43/100*20</f>
        <v>7</v>
      </c>
      <c r="G43" s="42">
        <f>(AG35+AJ35+AM35+AP35+AS35)/5</f>
        <v>35</v>
      </c>
      <c r="H43" s="3">
        <f>I43/100*20</f>
        <v>7</v>
      </c>
      <c r="I43" s="42">
        <f>(AV35+AY35+BB35+BE35+BH35)/5</f>
        <v>35</v>
      </c>
    </row>
    <row r="44" spans="1:254" x14ac:dyDescent="0.25">
      <c r="B44" s="4" t="s">
        <v>813</v>
      </c>
      <c r="C44" s="41" t="s">
        <v>826</v>
      </c>
      <c r="D44" s="42">
        <f>E44/100*20</f>
        <v>7.8000000000000007</v>
      </c>
      <c r="E44" s="42">
        <f>(S35+V35+Y35+AB35+AE35)/5</f>
        <v>39</v>
      </c>
      <c r="F44" s="3">
        <f>G44/100*20</f>
        <v>8</v>
      </c>
      <c r="G44" s="42">
        <f>(AH35+AK35+AN35+AQ35+AT35)/5</f>
        <v>40</v>
      </c>
      <c r="H44" s="3">
        <f>I44/100*20</f>
        <v>9</v>
      </c>
      <c r="I44" s="42">
        <f>(AW35+AZ35+BC35+BF35+BI35)/5</f>
        <v>45</v>
      </c>
    </row>
    <row r="45" spans="1:254" x14ac:dyDescent="0.25">
      <c r="B45" s="4" t="s">
        <v>814</v>
      </c>
      <c r="C45" s="41" t="s">
        <v>826</v>
      </c>
      <c r="D45" s="42">
        <f>E45/100*20</f>
        <v>5.8</v>
      </c>
      <c r="E45" s="42">
        <f>(T35+W35+Z35+AC35+AF35)/5</f>
        <v>29</v>
      </c>
      <c r="F45" s="3">
        <f>G45/100*20</f>
        <v>5</v>
      </c>
      <c r="G45" s="42">
        <f>(AI35+AL35+AO35+AR35+AU35)/5</f>
        <v>25</v>
      </c>
      <c r="H45" s="3">
        <f>I45/100*20</f>
        <v>4</v>
      </c>
      <c r="I45" s="42">
        <f>(AX35+BA35+BD35+BG35+BJ35)/5</f>
        <v>20</v>
      </c>
    </row>
    <row r="46" spans="1:254" x14ac:dyDescent="0.25">
      <c r="B46" s="4"/>
      <c r="C46" s="41"/>
      <c r="D46" s="40">
        <f t="shared" ref="D46:I46" si="12">SUM(D43:D45)</f>
        <v>20</v>
      </c>
      <c r="E46" s="40">
        <f t="shared" si="12"/>
        <v>100</v>
      </c>
      <c r="F46" s="39">
        <f t="shared" si="12"/>
        <v>20</v>
      </c>
      <c r="G46" s="40">
        <f t="shared" si="12"/>
        <v>100</v>
      </c>
      <c r="H46" s="39">
        <f t="shared" si="12"/>
        <v>20</v>
      </c>
      <c r="I46" s="40">
        <f t="shared" si="12"/>
        <v>100</v>
      </c>
    </row>
    <row r="47" spans="1:254" ht="15" customHeight="1" x14ac:dyDescent="0.25">
      <c r="B47" s="4" t="s">
        <v>812</v>
      </c>
      <c r="C47" s="41" t="s">
        <v>827</v>
      </c>
      <c r="D47" s="3">
        <f>E47/100*20</f>
        <v>8</v>
      </c>
      <c r="E47" s="42">
        <f>(BK35+BN35+BQ35+BT35+BW35)/5</f>
        <v>40</v>
      </c>
      <c r="I47" s="25"/>
    </row>
    <row r="48" spans="1:254" x14ac:dyDescent="0.25">
      <c r="B48" s="4" t="s">
        <v>813</v>
      </c>
      <c r="C48" s="41" t="s">
        <v>827</v>
      </c>
      <c r="D48" s="3">
        <f>E48/100*20</f>
        <v>7</v>
      </c>
      <c r="E48" s="42">
        <f>(BL35+BO35+BR35+BU35+BX35)/5</f>
        <v>35</v>
      </c>
    </row>
    <row r="49" spans="2:13" x14ac:dyDescent="0.25">
      <c r="B49" s="4" t="s">
        <v>814</v>
      </c>
      <c r="C49" s="41" t="s">
        <v>827</v>
      </c>
      <c r="D49" s="3">
        <f>E49/100*20</f>
        <v>5</v>
      </c>
      <c r="E49" s="42">
        <f>(BM35+BP35+BS35+BV35+BY35)/5</f>
        <v>25</v>
      </c>
    </row>
    <row r="50" spans="2:13" x14ac:dyDescent="0.25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 x14ac:dyDescent="0.25">
      <c r="B51" s="4"/>
      <c r="C51" s="41"/>
      <c r="D51" s="86" t="s">
        <v>159</v>
      </c>
      <c r="E51" s="87"/>
      <c r="F51" s="86" t="s">
        <v>116</v>
      </c>
      <c r="G51" s="87"/>
      <c r="H51" s="90" t="s">
        <v>174</v>
      </c>
      <c r="I51" s="91"/>
      <c r="J51" s="85" t="s">
        <v>186</v>
      </c>
      <c r="K51" s="85"/>
      <c r="L51" s="85" t="s">
        <v>117</v>
      </c>
      <c r="M51" s="85"/>
    </row>
    <row r="52" spans="2:13" x14ac:dyDescent="0.25">
      <c r="B52" s="4" t="s">
        <v>812</v>
      </c>
      <c r="C52" s="41" t="s">
        <v>828</v>
      </c>
      <c r="D52" s="3">
        <f>E52/100*20</f>
        <v>6</v>
      </c>
      <c r="E52" s="42">
        <f>(BZ35+CC35+CF35+CI35+CL35)/5</f>
        <v>30</v>
      </c>
      <c r="F52" s="3">
        <f>G52/100*20</f>
        <v>7</v>
      </c>
      <c r="G52" s="42">
        <f>(CO35+CR35+CU35+CX35+DA35)/5</f>
        <v>35</v>
      </c>
      <c r="H52" s="3">
        <f>I52/100*20</f>
        <v>8</v>
      </c>
      <c r="I52" s="42">
        <f>(DD35+DG35+DJ35+DM35+DP35)/5</f>
        <v>40</v>
      </c>
      <c r="J52" s="3">
        <f>K52/100*20</f>
        <v>7</v>
      </c>
      <c r="K52" s="42">
        <f>(DS35+DV35+DY35+EB35+EE35)/5</f>
        <v>35</v>
      </c>
      <c r="L52" s="3">
        <f>M52/100*20</f>
        <v>8</v>
      </c>
      <c r="M52" s="42">
        <f>(EH35+EK35+EN35+EQ35+ET35)/5</f>
        <v>40</v>
      </c>
    </row>
    <row r="53" spans="2:13" x14ac:dyDescent="0.25">
      <c r="B53" s="4" t="s">
        <v>813</v>
      </c>
      <c r="C53" s="41" t="s">
        <v>828</v>
      </c>
      <c r="D53" s="3">
        <f>E53/100*20</f>
        <v>9</v>
      </c>
      <c r="E53" s="42">
        <f>(CA35+CD35+CG35+CJ35+CM35)/5</f>
        <v>45</v>
      </c>
      <c r="F53" s="3">
        <f>G53/100*20</f>
        <v>7</v>
      </c>
      <c r="G53" s="42">
        <f>(CP35+CS35+CV35+CY35+DB35)/5</f>
        <v>35</v>
      </c>
      <c r="H53" s="3">
        <f>I53/100*20</f>
        <v>7</v>
      </c>
      <c r="I53" s="42">
        <f>(DE35+DH35+DK35+DN35+DQ35)/5</f>
        <v>35</v>
      </c>
      <c r="J53" s="3">
        <f>K53/100*20</f>
        <v>7</v>
      </c>
      <c r="K53" s="42">
        <f>(DT35+DW35+DZ35+EC35+EF35)/5</f>
        <v>35</v>
      </c>
      <c r="L53" s="3">
        <f>M53/100*20</f>
        <v>8</v>
      </c>
      <c r="M53" s="42">
        <f>(EI35+EL35+EO35+ER35+EU35)/5</f>
        <v>40</v>
      </c>
    </row>
    <row r="54" spans="2:13" x14ac:dyDescent="0.25">
      <c r="B54" s="4" t="s">
        <v>814</v>
      </c>
      <c r="C54" s="41" t="s">
        <v>828</v>
      </c>
      <c r="D54" s="3">
        <f>E54/100*20</f>
        <v>5</v>
      </c>
      <c r="E54" s="42">
        <f>(CB35+CE35+CH35+CK35+CN35)/5</f>
        <v>25</v>
      </c>
      <c r="F54" s="3">
        <f>G54/100*20</f>
        <v>6</v>
      </c>
      <c r="G54" s="42">
        <f>(CQ35+CT35+CW35+CZ35+DC35)/5</f>
        <v>30</v>
      </c>
      <c r="H54" s="3">
        <f>I54/100*20</f>
        <v>5</v>
      </c>
      <c r="I54" s="42">
        <f>(DF35+DI35+DL35+DO35+DR35)/5</f>
        <v>25</v>
      </c>
      <c r="J54" s="3">
        <f>K54/100*20</f>
        <v>6</v>
      </c>
      <c r="K54" s="42">
        <f>(DU35+DX35+EA35+ED35+EG35)/5</f>
        <v>30</v>
      </c>
      <c r="L54" s="3">
        <f>M54/100*20</f>
        <v>4</v>
      </c>
      <c r="M54" s="42">
        <f>(EJ35+EM35+EP35+ES35+EV35)/5</f>
        <v>20</v>
      </c>
    </row>
    <row r="55" spans="2:13" x14ac:dyDescent="0.25">
      <c r="B55" s="4"/>
      <c r="C55" s="41"/>
      <c r="D55" s="39">
        <f t="shared" ref="D55:M55" si="13">SUM(D52:D54)</f>
        <v>20</v>
      </c>
      <c r="E55" s="39">
        <f t="shared" si="13"/>
        <v>100</v>
      </c>
      <c r="F55" s="39">
        <f t="shared" si="13"/>
        <v>20</v>
      </c>
      <c r="G55" s="40">
        <f t="shared" si="13"/>
        <v>100</v>
      </c>
      <c r="H55" s="39">
        <f t="shared" si="13"/>
        <v>20</v>
      </c>
      <c r="I55" s="40">
        <f t="shared" si="13"/>
        <v>100</v>
      </c>
      <c r="J55" s="39">
        <f t="shared" si="13"/>
        <v>20</v>
      </c>
      <c r="K55" s="40">
        <f t="shared" si="13"/>
        <v>100</v>
      </c>
      <c r="L55" s="39">
        <f t="shared" si="13"/>
        <v>20</v>
      </c>
      <c r="M55" s="40">
        <f t="shared" si="13"/>
        <v>100</v>
      </c>
    </row>
    <row r="56" spans="2:13" x14ac:dyDescent="0.25">
      <c r="B56" s="4" t="s">
        <v>812</v>
      </c>
      <c r="C56" s="41" t="s">
        <v>829</v>
      </c>
      <c r="D56" s="3">
        <f>E56/100*20</f>
        <v>7</v>
      </c>
      <c r="E56" s="42">
        <f>(EW35+EZ35+FC35+FF35+FI35)/5</f>
        <v>35</v>
      </c>
    </row>
    <row r="57" spans="2:13" x14ac:dyDescent="0.25">
      <c r="B57" s="4" t="s">
        <v>813</v>
      </c>
      <c r="C57" s="41" t="s">
        <v>829</v>
      </c>
      <c r="D57" s="3">
        <f>E57/100*20</f>
        <v>8</v>
      </c>
      <c r="E57" s="42">
        <f>(EX35+FA35+FD35+FG35+FJ35)/5</f>
        <v>40</v>
      </c>
    </row>
    <row r="58" spans="2:13" x14ac:dyDescent="0.25">
      <c r="B58" s="4" t="s">
        <v>814</v>
      </c>
      <c r="C58" s="41" t="s">
        <v>829</v>
      </c>
      <c r="D58" s="3">
        <f>E58/100*20</f>
        <v>5</v>
      </c>
      <c r="E58" s="42">
        <f>(EY35+FB35+FE35+FH35+FK35)/5</f>
        <v>25</v>
      </c>
    </row>
    <row r="59" spans="2:13" x14ac:dyDescent="0.25">
      <c r="B59" s="4"/>
      <c r="C59" s="41"/>
      <c r="D59" s="39">
        <f>SUM(D56:D58)</f>
        <v>20</v>
      </c>
      <c r="E59" s="39">
        <f>SUM(E56:E58)</f>
        <v>100</v>
      </c>
    </row>
  </sheetData>
  <mergeCells count="140"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34:B34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25">
      <c r="A13" s="81"/>
      <c r="B13" s="81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25">
      <c r="A13" s="81"/>
      <c r="B13" s="81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1" t="s">
        <v>1381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19"/>
      <c r="B7" s="119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25">
      <c r="A8" s="120"/>
      <c r="B8" s="120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2026-06-02T08:20:42Z</dcterms:modified>
</cp:coreProperties>
</file>