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3.Ересек тобы\"/>
    </mc:Choice>
  </mc:AlternateContent>
  <xr:revisionPtr revIDLastSave="0" documentId="13_ncr:1_{27D4716F-756F-40F6-A3B3-21AA19A36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C34" i="4" l="1"/>
  <c r="GC35" i="4" s="1"/>
  <c r="GF34" i="4"/>
  <c r="GF35" i="4" s="1"/>
  <c r="GI34" i="4"/>
  <c r="GI35" i="4" s="1"/>
  <c r="GL34" i="4"/>
  <c r="GL35" i="4" s="1"/>
  <c r="GO34" i="4"/>
  <c r="GO35" i="4" s="1"/>
  <c r="GR34" i="4"/>
  <c r="GR35" i="4" s="1"/>
  <c r="GB34" i="4"/>
  <c r="GB35" i="4" s="1"/>
  <c r="GE34" i="4"/>
  <c r="GE35" i="4" s="1"/>
  <c r="GH34" i="4"/>
  <c r="GH35" i="4" s="1"/>
  <c r="GK34" i="4"/>
  <c r="GK35" i="4" s="1"/>
  <c r="GN34" i="4"/>
  <c r="GN35" i="4" s="1"/>
  <c r="GQ34" i="4"/>
  <c r="GQ35" i="4" s="1"/>
  <c r="GA34" i="4"/>
  <c r="GA35" i="4" s="1"/>
  <c r="GD34" i="4"/>
  <c r="GD35" i="4" s="1"/>
  <c r="GG34" i="4"/>
  <c r="GG35" i="4" s="1"/>
  <c r="GJ34" i="4"/>
  <c r="GJ35" i="4" s="1"/>
  <c r="GM34" i="4"/>
  <c r="GM35" i="4" s="1"/>
  <c r="GP34" i="4"/>
  <c r="GP35" i="4" s="1"/>
  <c r="BT34" i="4"/>
  <c r="BT35" i="4" s="1"/>
  <c r="BU34" i="4"/>
  <c r="BU35" i="4" s="1"/>
  <c r="BV34" i="4"/>
  <c r="BV35" i="4" s="1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C34" i="4"/>
  <c r="C35" i="4" s="1"/>
  <c r="E56" i="4" l="1"/>
  <c r="D56" i="4" s="1"/>
  <c r="E57" i="4"/>
  <c r="D57" i="4" s="1"/>
  <c r="E58" i="4"/>
  <c r="D58" i="4" s="1"/>
  <c r="M54" i="4"/>
  <c r="L54" i="4" s="1"/>
  <c r="M53" i="4"/>
  <c r="L53" i="4" s="1"/>
  <c r="M52" i="4"/>
  <c r="L52" i="4" s="1"/>
  <c r="K52" i="4"/>
  <c r="J52" i="4" s="1"/>
  <c r="K53" i="4"/>
  <c r="J53" i="4" s="1"/>
  <c r="K54" i="4"/>
  <c r="J54" i="4" s="1"/>
  <c r="I53" i="4"/>
  <c r="H53" i="4" s="1"/>
  <c r="I52" i="4"/>
  <c r="H52" i="4" s="1"/>
  <c r="I54" i="4"/>
  <c r="H54" i="4" s="1"/>
  <c r="G52" i="4"/>
  <c r="F52" i="4" s="1"/>
  <c r="G53" i="4"/>
  <c r="F53" i="4" s="1"/>
  <c r="G54" i="4"/>
  <c r="F54" i="4" s="1"/>
  <c r="E54" i="4"/>
  <c r="D54" i="4" s="1"/>
  <c r="E53" i="4"/>
  <c r="D53" i="4" s="1"/>
  <c r="E52" i="4"/>
  <c r="D52" i="4" s="1"/>
  <c r="E49" i="4"/>
  <c r="D49" i="4" s="1"/>
  <c r="E48" i="4"/>
  <c r="D48" i="4" s="1"/>
  <c r="E47" i="4"/>
  <c r="D47" i="4" s="1"/>
  <c r="I45" i="4"/>
  <c r="H45" i="4" s="1"/>
  <c r="I44" i="4"/>
  <c r="H44" i="4" s="1"/>
  <c r="I43" i="4"/>
  <c r="H43" i="4" s="1"/>
  <c r="G43" i="4"/>
  <c r="F43" i="4" s="1"/>
  <c r="G45" i="4"/>
  <c r="F45" i="4" s="1"/>
  <c r="G44" i="4"/>
  <c r="F44" i="4" s="1"/>
  <c r="E43" i="4"/>
  <c r="D43" i="4" s="1"/>
  <c r="E45" i="4"/>
  <c r="D45" i="4" s="1"/>
  <c r="E44" i="4"/>
  <c r="D44" i="4" s="1"/>
  <c r="E39" i="4"/>
  <c r="D39" i="4" s="1"/>
  <c r="E38" i="4"/>
  <c r="D38" i="4" s="1"/>
  <c r="E40" i="4"/>
  <c r="D40" i="4" s="1"/>
  <c r="M55" i="4" l="1"/>
  <c r="D46" i="4"/>
  <c r="J55" i="4"/>
  <c r="K55" i="4"/>
  <c r="I55" i="4"/>
  <c r="F55" i="4"/>
  <c r="D59" i="4"/>
  <c r="E59" i="4"/>
  <c r="L55" i="4"/>
  <c r="H55" i="4"/>
  <c r="G55" i="4"/>
  <c r="D55" i="4"/>
  <c r="E55" i="4"/>
  <c r="E50" i="4"/>
  <c r="D50" i="4"/>
  <c r="F46" i="4"/>
  <c r="G46" i="4"/>
  <c r="I46" i="4"/>
  <c r="H46" i="4"/>
  <c r="E46" i="4"/>
  <c r="D41" i="4"/>
  <c r="E41" i="4"/>
</calcChain>
</file>

<file path=xl/sharedStrings.xml><?xml version="1.0" encoding="utf-8"?>
<sst xmlns="http://schemas.openxmlformats.org/spreadsheetml/2006/main" count="424" uniqueCount="388">
  <si>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</si>
  <si>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</si>
  <si>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</si>
  <si>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</si>
  <si>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</si>
  <si>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</si>
  <si>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</si>
  <si>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</si>
  <si>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</si>
  <si>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</si>
  <si>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</si>
  <si>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</si>
  <si>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</si>
  <si>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</si>
  <si>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</si>
  <si>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</si>
  <si>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</si>
  <si>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</si>
  <si>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</si>
  <si>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</si>
  <si>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</si>
  <si>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</si>
  <si>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</si>
  <si>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</si>
  <si>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</si>
  <si>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</si>
  <si>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</si>
  <si>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</si>
  <si>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</si>
  <si>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</si>
  <si>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</si>
  <si>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</si>
  <si>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</si>
  <si>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</si>
  <si>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</si>
  <si>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</si>
  <si>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</si>
  <si>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</si>
  <si>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</si>
  <si>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</si>
  <si>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</si>
  <si>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</si>
  <si>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</si>
  <si>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</si>
  <si>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</si>
  <si>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</si>
  <si>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</si>
  <si>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</si>
  <si>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</si>
  <si>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</si>
  <si>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</si>
  <si>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</si>
  <si>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</si>
  <si>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</si>
  <si>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</si>
  <si>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</si>
  <si>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</si>
  <si>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</si>
  <si>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</si>
  <si>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</si>
  <si>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</si>
  <si>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</si>
  <si>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</si>
  <si>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</si>
  <si>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</si>
  <si>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</si>
  <si>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</si>
  <si>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</si>
  <si>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</si>
  <si>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</si>
  <si>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</si>
  <si>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</si>
  <si>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</si>
  <si>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</si>
  <si>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</si>
  <si>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</si>
  <si>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</si>
  <si>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</si>
  <si>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</si>
  <si>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</si>
  <si>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</si>
  <si>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</si>
  <si>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</si>
  <si>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</si>
  <si>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</si>
  <si>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</si>
  <si>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</si>
  <si>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</si>
  <si>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</si>
  <si>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</si>
  <si>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</si>
  <si>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</si>
  <si>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</si>
  <si>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</si>
  <si>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</si>
  <si>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</si>
  <si>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</si>
  <si>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</si>
  <si>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</si>
  <si>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</si>
  <si>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</si>
  <si>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</si>
  <si>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</si>
  <si>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</si>
  <si>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</si>
  <si>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</si>
  <si>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</si>
  <si>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</si>
  <si>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</si>
  <si>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</si>
  <si>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</si>
  <si>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</si>
  <si>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</si>
  <si>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</si>
  <si>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</si>
  <si>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</si>
  <si>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</si>
  <si>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</si>
  <si>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</si>
  <si>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</si>
  <si>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</si>
  <si>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</si>
  <si>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</si>
  <si>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</si>
  <si>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</si>
  <si>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</si>
  <si>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</si>
  <si>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</si>
  <si>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</si>
  <si>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</si>
  <si>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</si>
  <si>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</si>
  <si>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</si>
  <si>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</si>
  <si>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</si>
  <si>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</si>
  <si>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</si>
  <si>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</si>
  <si>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</si>
  <si>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</si>
  <si>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</si>
  <si>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</si>
  <si>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</si>
  <si>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</si>
  <si>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</si>
  <si>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</si>
  <si>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</si>
  <si>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</si>
  <si>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</si>
  <si>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</si>
  <si>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</si>
  <si>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</si>
  <si>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</si>
  <si>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</si>
  <si>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</si>
  <si>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</si>
  <si>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</si>
  <si>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</si>
  <si>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</si>
  <si>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</si>
  <si>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</si>
  <si>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</si>
  <si>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</si>
  <si>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</si>
  <si>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</si>
  <si>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</si>
  <si>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</si>
  <si>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</si>
  <si>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</si>
  <si>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</si>
  <si>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</si>
  <si>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</si>
  <si>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</si>
  <si>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</si>
  <si>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</si>
  <si>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</si>
  <si>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</si>
  <si>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</si>
  <si>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</si>
  <si>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</si>
  <si>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</si>
  <si>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</si>
  <si>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</si>
  <si>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</si>
  <si>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</si>
  <si>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</si>
  <si>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</si>
  <si>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</si>
  <si>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</si>
  <si>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</si>
  <si>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</si>
  <si>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</si>
  <si>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</si>
  <si>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</si>
  <si>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</si>
  <si>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</si>
  <si>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</si>
  <si>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</si>
  <si>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</si>
  <si>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</si>
  <si>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</si>
  <si>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</si>
  <si>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</si>
  <si>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</si>
  <si>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</si>
  <si>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</si>
  <si>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</si>
  <si>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</si>
  <si>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</si>
  <si>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</si>
  <si>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</si>
  <si>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</si>
  <si>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</si>
  <si>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</si>
  <si>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</si>
  <si>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</si>
  <si>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</si>
  <si>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</si>
  <si>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</si>
  <si>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</si>
  <si>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</si>
  <si>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</si>
  <si>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</si>
  <si>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</si>
  <si>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</si>
  <si>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</si>
  <si>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</si>
  <si>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</si>
  <si>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</si>
  <si>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</si>
  <si>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</si>
  <si>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</si>
  <si>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</si>
  <si>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</si>
  <si>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</si>
  <si>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</si>
  <si>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</si>
  <si>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</si>
  <si>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</si>
  <si>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</si>
  <si>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</si>
  <si>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</si>
  <si>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</si>
  <si>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</si>
  <si>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</si>
  <si>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</si>
  <si>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</si>
  <si>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</si>
  <si>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</si>
  <si>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</si>
  <si>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</si>
  <si>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</si>
  <si>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</si>
  <si>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</si>
  <si>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</si>
  <si>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</si>
  <si>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</si>
  <si>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</si>
  <si>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</si>
  <si>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</si>
  <si>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</si>
  <si>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</si>
  <si>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</si>
  <si>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</si>
  <si>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</si>
  <si>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</si>
  <si>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</si>
  <si>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</si>
  <si>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</si>
  <si>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</si>
  <si>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</si>
  <si>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</si>
  <si>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</si>
  <si>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</si>
  <si>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</si>
  <si>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</si>
  <si>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</si>
  <si>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</si>
  <si>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</si>
  <si>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</si>
  <si>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</si>
  <si>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</si>
  <si>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</si>
  <si>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</si>
  <si>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</si>
  <si>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</si>
  <si>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</si>
  <si>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</si>
  <si>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</si>
  <si>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</si>
  <si>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</si>
  <si>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</si>
  <si>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</si>
  <si>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</si>
  <si>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</si>
  <si>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</si>
  <si>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</si>
  <si>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</si>
  <si>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</si>
  <si>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</si>
  <si>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</si>
  <si>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</si>
  <si>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</si>
  <si>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</si>
  <si>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</si>
  <si>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</si>
  <si>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</si>
  <si>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</si>
  <si>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</si>
  <si>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</si>
  <si>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</si>
  <si>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</si>
  <si>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</si>
  <si>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</si>
  <si>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</si>
  <si>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</si>
  <si>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</si>
  <si>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</si>
  <si>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</si>
  <si>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</si>
  <si>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</si>
  <si>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</si>
  <si>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</si>
  <si>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</si>
  <si>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</si>
  <si>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</si>
  <si>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</si>
  <si>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</si>
  <si>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</si>
  <si>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</si>
  <si>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</si>
  <si>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</si>
  <si>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</si>
  <si>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</si>
  <si>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</si>
  <si>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</si>
  <si>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</si>
  <si>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</si>
  <si>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</si>
  <si>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</si>
  <si>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</si>
  <si>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</si>
  <si>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</si>
  <si>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</si>
  <si>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</si>
  <si>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</si>
  <si>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</si>
  <si>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</si>
  <si>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</si>
  <si>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</si>
  <si>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</si>
  <si>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</si>
  <si>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</si>
  <si>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</si>
  <si>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</si>
  <si>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</si>
  <si>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</si>
  <si>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</si>
  <si>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</si>
  <si>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</si>
  <si>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</si>
  <si>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</si>
  <si>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</si>
  <si>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</si>
  <si>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</si>
  <si>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</si>
  <si>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</si>
  <si>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Пернехан Нұркелді Балабекұлы</t>
  </si>
  <si>
    <t>Берік Асылым</t>
  </si>
  <si>
    <t>Талғат Аделин Алмасқызы</t>
  </si>
  <si>
    <t>Мұрат Әліби Дидарұлы</t>
  </si>
  <si>
    <t xml:space="preserve">Абилгазы Мариям Ерланқызы </t>
  </si>
  <si>
    <t>Серікқан Аяулым Асхатқызы</t>
  </si>
  <si>
    <t>Сайлаубек Димаш Маратұлы</t>
  </si>
  <si>
    <t>Мадиян Нұрислам Хуанбекұлы</t>
  </si>
  <si>
    <t>Унгарбай Аяна Усенқызы</t>
  </si>
  <si>
    <t>Мухтар Жандаулет Жандосұлы</t>
  </si>
  <si>
    <t>Болатов Амир Женисович</t>
  </si>
  <si>
    <t>Тазабай Айзере Саламатқызы</t>
  </si>
  <si>
    <t>Тазабай Ержан Жанболатұлы</t>
  </si>
  <si>
    <t>Қайрат Дастан Даниярұлы</t>
  </si>
  <si>
    <t>Жеткербаев Рамазан Рашид улы</t>
  </si>
  <si>
    <t>Қошахан Алихан Аянұлы</t>
  </si>
  <si>
    <t>Серік Айсұлтан Думанұлы</t>
  </si>
  <si>
    <t>Жалғас Жанарыс Жанайұлы</t>
  </si>
  <si>
    <t>Ануар Айтөре Ерланұлы</t>
  </si>
  <si>
    <t>Рахим Сара Бауржанқызы</t>
  </si>
  <si>
    <t xml:space="preserve">                                  Оқу жылы: __2024-2025__________                              Топ: _Болашақ_ ___                Өткізу кезеңі:  _Желтоқсан айы_       Өткізу мерзімі:1-10___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</si>
</sst>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zoomScale="85" zoomScaleNormal="85" workbookViewId="0">
      <selection activeCell="C4" sqref="C4:T4"/>
    </sheetView>
  </sheetViews>
  <sheetFormatPr defaultRowHeight="15" x14ac:dyDescent="0.25"/>
  <cols>
    <col min="2" max="2" width="32.140625" customWidth="1"/>
  </cols>
  <sheetData>
    <row r="1" spans="1:254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31" t="s">
        <v>387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4"/>
      <c r="V2" s="4"/>
      <c r="W2" s="4"/>
      <c r="X2" s="4"/>
      <c r="Y2" s="4"/>
      <c r="Z2" s="4"/>
      <c r="AA2" s="4"/>
      <c r="AB2" s="4"/>
      <c r="GP2" s="29" t="s">
        <v>366</v>
      </c>
      <c r="GQ2" s="29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32" t="s">
        <v>0</v>
      </c>
      <c r="B4" s="32" t="s">
        <v>1</v>
      </c>
      <c r="C4" s="33" t="s">
        <v>15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3" t="s">
        <v>22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5"/>
      <c r="GA4" s="30" t="s">
        <v>25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54" ht="13.5" customHeight="1" x14ac:dyDescent="0.25">
      <c r="A5" s="32"/>
      <c r="B5" s="32"/>
      <c r="C5" s="35" t="s">
        <v>16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 t="s">
        <v>14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 t="s">
        <v>3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 t="s">
        <v>45</v>
      </c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 t="s">
        <v>46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 t="s">
        <v>28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46" t="s">
        <v>23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29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29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24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6" t="s">
        <v>26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75" hidden="1" x14ac:dyDescent="0.25">
      <c r="A6" s="32"/>
      <c r="B6" s="32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32"/>
      <c r="B7" s="3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32"/>
      <c r="B8" s="32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32"/>
      <c r="B9" s="32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32"/>
      <c r="B10" s="32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32"/>
      <c r="B11" s="32"/>
      <c r="C11" s="35" t="s">
        <v>53</v>
      </c>
      <c r="D11" s="35" t="s">
        <v>5</v>
      </c>
      <c r="E11" s="35" t="s">
        <v>6</v>
      </c>
      <c r="F11" s="35" t="s">
        <v>54</v>
      </c>
      <c r="G11" s="35" t="s">
        <v>7</v>
      </c>
      <c r="H11" s="35" t="s">
        <v>8</v>
      </c>
      <c r="I11" s="35" t="s">
        <v>110</v>
      </c>
      <c r="J11" s="35" t="s">
        <v>9</v>
      </c>
      <c r="K11" s="35" t="s">
        <v>10</v>
      </c>
      <c r="L11" s="35" t="s">
        <v>55</v>
      </c>
      <c r="M11" s="35" t="s">
        <v>9</v>
      </c>
      <c r="N11" s="35" t="s">
        <v>10</v>
      </c>
      <c r="O11" s="35" t="s">
        <v>56</v>
      </c>
      <c r="P11" s="35" t="s">
        <v>11</v>
      </c>
      <c r="Q11" s="35" t="s">
        <v>4</v>
      </c>
      <c r="R11" s="35" t="s">
        <v>57</v>
      </c>
      <c r="S11" s="35" t="s">
        <v>6</v>
      </c>
      <c r="T11" s="35" t="s">
        <v>12</v>
      </c>
      <c r="U11" s="35" t="s">
        <v>58</v>
      </c>
      <c r="V11" s="35"/>
      <c r="W11" s="35"/>
      <c r="X11" s="35" t="s">
        <v>59</v>
      </c>
      <c r="Y11" s="35"/>
      <c r="Z11" s="35"/>
      <c r="AA11" s="35" t="s">
        <v>111</v>
      </c>
      <c r="AB11" s="35"/>
      <c r="AC11" s="35"/>
      <c r="AD11" s="35" t="s">
        <v>60</v>
      </c>
      <c r="AE11" s="35"/>
      <c r="AF11" s="35"/>
      <c r="AG11" s="35" t="s">
        <v>61</v>
      </c>
      <c r="AH11" s="35"/>
      <c r="AI11" s="35"/>
      <c r="AJ11" s="35" t="s">
        <v>62</v>
      </c>
      <c r="AK11" s="35"/>
      <c r="AL11" s="35"/>
      <c r="AM11" s="36" t="s">
        <v>63</v>
      </c>
      <c r="AN11" s="36"/>
      <c r="AO11" s="36"/>
      <c r="AP11" s="35" t="s">
        <v>64</v>
      </c>
      <c r="AQ11" s="35"/>
      <c r="AR11" s="35"/>
      <c r="AS11" s="35" t="s">
        <v>65</v>
      </c>
      <c r="AT11" s="35"/>
      <c r="AU11" s="35"/>
      <c r="AV11" s="35" t="s">
        <v>66</v>
      </c>
      <c r="AW11" s="35"/>
      <c r="AX11" s="35"/>
      <c r="AY11" s="35" t="s">
        <v>67</v>
      </c>
      <c r="AZ11" s="35"/>
      <c r="BA11" s="35"/>
      <c r="BB11" s="35" t="s">
        <v>68</v>
      </c>
      <c r="BC11" s="35"/>
      <c r="BD11" s="35"/>
      <c r="BE11" s="36" t="s">
        <v>112</v>
      </c>
      <c r="BF11" s="36"/>
      <c r="BG11" s="36"/>
      <c r="BH11" s="36" t="s">
        <v>69</v>
      </c>
      <c r="BI11" s="36"/>
      <c r="BJ11" s="36"/>
      <c r="BK11" s="35" t="s">
        <v>70</v>
      </c>
      <c r="BL11" s="35"/>
      <c r="BM11" s="35"/>
      <c r="BN11" s="35" t="s">
        <v>71</v>
      </c>
      <c r="BO11" s="35"/>
      <c r="BP11" s="35"/>
      <c r="BQ11" s="36" t="s">
        <v>72</v>
      </c>
      <c r="BR11" s="36"/>
      <c r="BS11" s="36"/>
      <c r="BT11" s="35" t="s">
        <v>73</v>
      </c>
      <c r="BU11" s="35"/>
      <c r="BV11" s="35"/>
      <c r="BW11" s="36" t="s">
        <v>74</v>
      </c>
      <c r="BX11" s="36"/>
      <c r="BY11" s="36"/>
      <c r="BZ11" s="36" t="s">
        <v>75</v>
      </c>
      <c r="CA11" s="36"/>
      <c r="CB11" s="36"/>
      <c r="CC11" s="36" t="s">
        <v>113</v>
      </c>
      <c r="CD11" s="36"/>
      <c r="CE11" s="36"/>
      <c r="CF11" s="36" t="s">
        <v>76</v>
      </c>
      <c r="CG11" s="36"/>
      <c r="CH11" s="36"/>
      <c r="CI11" s="36" t="s">
        <v>77</v>
      </c>
      <c r="CJ11" s="36"/>
      <c r="CK11" s="36"/>
      <c r="CL11" s="36" t="s">
        <v>78</v>
      </c>
      <c r="CM11" s="36"/>
      <c r="CN11" s="36"/>
      <c r="CO11" s="36" t="s">
        <v>79</v>
      </c>
      <c r="CP11" s="36"/>
      <c r="CQ11" s="36"/>
      <c r="CR11" s="36" t="s">
        <v>80</v>
      </c>
      <c r="CS11" s="36"/>
      <c r="CT11" s="36"/>
      <c r="CU11" s="36" t="s">
        <v>114</v>
      </c>
      <c r="CV11" s="36"/>
      <c r="CW11" s="36"/>
      <c r="CX11" s="36" t="s">
        <v>81</v>
      </c>
      <c r="CY11" s="36"/>
      <c r="CZ11" s="36"/>
      <c r="DA11" s="36" t="s">
        <v>82</v>
      </c>
      <c r="DB11" s="36"/>
      <c r="DC11" s="36"/>
      <c r="DD11" s="36" t="s">
        <v>83</v>
      </c>
      <c r="DE11" s="36"/>
      <c r="DF11" s="36"/>
      <c r="DG11" s="36" t="s">
        <v>84</v>
      </c>
      <c r="DH11" s="36"/>
      <c r="DI11" s="36"/>
      <c r="DJ11" s="36" t="s">
        <v>85</v>
      </c>
      <c r="DK11" s="36"/>
      <c r="DL11" s="36"/>
      <c r="DM11" s="36" t="s">
        <v>86</v>
      </c>
      <c r="DN11" s="36"/>
      <c r="DO11" s="36"/>
      <c r="DP11" s="36" t="s">
        <v>87</v>
      </c>
      <c r="DQ11" s="36"/>
      <c r="DR11" s="36"/>
      <c r="DS11" s="36" t="s">
        <v>88</v>
      </c>
      <c r="DT11" s="36"/>
      <c r="DU11" s="36"/>
      <c r="DV11" s="36" t="s">
        <v>89</v>
      </c>
      <c r="DW11" s="36"/>
      <c r="DX11" s="36"/>
      <c r="DY11" s="36" t="s">
        <v>115</v>
      </c>
      <c r="DZ11" s="36"/>
      <c r="EA11" s="36"/>
      <c r="EB11" s="36" t="s">
        <v>90</v>
      </c>
      <c r="EC11" s="36"/>
      <c r="ED11" s="36"/>
      <c r="EE11" s="36" t="s">
        <v>91</v>
      </c>
      <c r="EF11" s="36"/>
      <c r="EG11" s="36"/>
      <c r="EH11" s="36" t="s">
        <v>92</v>
      </c>
      <c r="EI11" s="36"/>
      <c r="EJ11" s="36"/>
      <c r="EK11" s="36" t="s">
        <v>93</v>
      </c>
      <c r="EL11" s="36"/>
      <c r="EM11" s="36"/>
      <c r="EN11" s="36" t="s">
        <v>94</v>
      </c>
      <c r="EO11" s="36"/>
      <c r="EP11" s="36"/>
      <c r="EQ11" s="36" t="s">
        <v>95</v>
      </c>
      <c r="ER11" s="36"/>
      <c r="ES11" s="36"/>
      <c r="ET11" s="36" t="s">
        <v>96</v>
      </c>
      <c r="EU11" s="36"/>
      <c r="EV11" s="36"/>
      <c r="EW11" s="36" t="s">
        <v>97</v>
      </c>
      <c r="EX11" s="36"/>
      <c r="EY11" s="36"/>
      <c r="EZ11" s="36" t="s">
        <v>98</v>
      </c>
      <c r="FA11" s="36"/>
      <c r="FB11" s="36"/>
      <c r="FC11" s="36" t="s">
        <v>116</v>
      </c>
      <c r="FD11" s="36"/>
      <c r="FE11" s="36"/>
      <c r="FF11" s="36" t="s">
        <v>99</v>
      </c>
      <c r="FG11" s="36"/>
      <c r="FH11" s="36"/>
      <c r="FI11" s="36" t="s">
        <v>100</v>
      </c>
      <c r="FJ11" s="36"/>
      <c r="FK11" s="36"/>
      <c r="FL11" s="36" t="s">
        <v>101</v>
      </c>
      <c r="FM11" s="36"/>
      <c r="FN11" s="36"/>
      <c r="FO11" s="36" t="s">
        <v>102</v>
      </c>
      <c r="FP11" s="36"/>
      <c r="FQ11" s="36"/>
      <c r="FR11" s="36" t="s">
        <v>103</v>
      </c>
      <c r="FS11" s="36"/>
      <c r="FT11" s="36"/>
      <c r="FU11" s="36" t="s">
        <v>104</v>
      </c>
      <c r="FV11" s="36"/>
      <c r="FW11" s="36"/>
      <c r="FX11" s="36" t="s">
        <v>117</v>
      </c>
      <c r="FY11" s="36"/>
      <c r="FZ11" s="36"/>
      <c r="GA11" s="36" t="s">
        <v>105</v>
      </c>
      <c r="GB11" s="36"/>
      <c r="GC11" s="36"/>
      <c r="GD11" s="36" t="s">
        <v>106</v>
      </c>
      <c r="GE11" s="36"/>
      <c r="GF11" s="36"/>
      <c r="GG11" s="36" t="s">
        <v>118</v>
      </c>
      <c r="GH11" s="36"/>
      <c r="GI11" s="36"/>
      <c r="GJ11" s="36" t="s">
        <v>107</v>
      </c>
      <c r="GK11" s="36"/>
      <c r="GL11" s="36"/>
      <c r="GM11" s="36" t="s">
        <v>108</v>
      </c>
      <c r="GN11" s="36"/>
      <c r="GO11" s="36"/>
      <c r="GP11" s="36" t="s">
        <v>109</v>
      </c>
      <c r="GQ11" s="36"/>
      <c r="GR11" s="36"/>
    </row>
    <row r="12" spans="1:254" ht="85.5" customHeight="1" x14ac:dyDescent="0.25">
      <c r="A12" s="32"/>
      <c r="B12" s="32"/>
      <c r="C12" s="37" t="s">
        <v>246</v>
      </c>
      <c r="D12" s="37"/>
      <c r="E12" s="37"/>
      <c r="F12" s="37" t="s">
        <v>249</v>
      </c>
      <c r="G12" s="37"/>
      <c r="H12" s="37"/>
      <c r="I12" s="37" t="s">
        <v>252</v>
      </c>
      <c r="J12" s="37"/>
      <c r="K12" s="37"/>
      <c r="L12" s="37" t="s">
        <v>146</v>
      </c>
      <c r="M12" s="37"/>
      <c r="N12" s="37"/>
      <c r="O12" s="37" t="s">
        <v>255</v>
      </c>
      <c r="P12" s="37"/>
      <c r="Q12" s="37"/>
      <c r="R12" s="37" t="s">
        <v>258</v>
      </c>
      <c r="S12" s="37"/>
      <c r="T12" s="37"/>
      <c r="U12" s="37" t="s">
        <v>262</v>
      </c>
      <c r="V12" s="37"/>
      <c r="W12" s="37"/>
      <c r="X12" s="37" t="s">
        <v>147</v>
      </c>
      <c r="Y12" s="37"/>
      <c r="Z12" s="37"/>
      <c r="AA12" s="37" t="s">
        <v>148</v>
      </c>
      <c r="AB12" s="37"/>
      <c r="AC12" s="37"/>
      <c r="AD12" s="37" t="s">
        <v>149</v>
      </c>
      <c r="AE12" s="37"/>
      <c r="AF12" s="37"/>
      <c r="AG12" s="37" t="s">
        <v>267</v>
      </c>
      <c r="AH12" s="37"/>
      <c r="AI12" s="37"/>
      <c r="AJ12" s="37" t="s">
        <v>150</v>
      </c>
      <c r="AK12" s="37"/>
      <c r="AL12" s="37"/>
      <c r="AM12" s="37" t="s">
        <v>151</v>
      </c>
      <c r="AN12" s="37"/>
      <c r="AO12" s="37"/>
      <c r="AP12" s="37" t="s">
        <v>152</v>
      </c>
      <c r="AQ12" s="37"/>
      <c r="AR12" s="37"/>
      <c r="AS12" s="37" t="s">
        <v>270</v>
      </c>
      <c r="AT12" s="37"/>
      <c r="AU12" s="37"/>
      <c r="AV12" s="37" t="s">
        <v>360</v>
      </c>
      <c r="AW12" s="37"/>
      <c r="AX12" s="37"/>
      <c r="AY12" s="37" t="s">
        <v>153</v>
      </c>
      <c r="AZ12" s="37"/>
      <c r="BA12" s="37"/>
      <c r="BB12" s="37" t="s">
        <v>140</v>
      </c>
      <c r="BC12" s="37"/>
      <c r="BD12" s="37"/>
      <c r="BE12" s="37" t="s">
        <v>154</v>
      </c>
      <c r="BF12" s="37"/>
      <c r="BG12" s="37"/>
      <c r="BH12" s="37" t="s">
        <v>276</v>
      </c>
      <c r="BI12" s="37"/>
      <c r="BJ12" s="37"/>
      <c r="BK12" s="37" t="s">
        <v>155</v>
      </c>
      <c r="BL12" s="37"/>
      <c r="BM12" s="37"/>
      <c r="BN12" s="37" t="s">
        <v>156</v>
      </c>
      <c r="BO12" s="37"/>
      <c r="BP12" s="37"/>
      <c r="BQ12" s="37" t="s">
        <v>157</v>
      </c>
      <c r="BR12" s="37"/>
      <c r="BS12" s="37"/>
      <c r="BT12" s="37" t="s">
        <v>158</v>
      </c>
      <c r="BU12" s="37"/>
      <c r="BV12" s="37"/>
      <c r="BW12" s="37" t="s">
        <v>283</v>
      </c>
      <c r="BX12" s="37"/>
      <c r="BY12" s="37"/>
      <c r="BZ12" s="37" t="s">
        <v>165</v>
      </c>
      <c r="CA12" s="37"/>
      <c r="CB12" s="37"/>
      <c r="CC12" s="37" t="s">
        <v>287</v>
      </c>
      <c r="CD12" s="37"/>
      <c r="CE12" s="37"/>
      <c r="CF12" s="37" t="s">
        <v>166</v>
      </c>
      <c r="CG12" s="37"/>
      <c r="CH12" s="37"/>
      <c r="CI12" s="37" t="s">
        <v>167</v>
      </c>
      <c r="CJ12" s="37"/>
      <c r="CK12" s="37"/>
      <c r="CL12" s="37" t="s">
        <v>168</v>
      </c>
      <c r="CM12" s="37"/>
      <c r="CN12" s="37"/>
      <c r="CO12" s="37" t="s">
        <v>209</v>
      </c>
      <c r="CP12" s="37"/>
      <c r="CQ12" s="37"/>
      <c r="CR12" s="37" t="s">
        <v>206</v>
      </c>
      <c r="CS12" s="37"/>
      <c r="CT12" s="37"/>
      <c r="CU12" s="37" t="s">
        <v>210</v>
      </c>
      <c r="CV12" s="37"/>
      <c r="CW12" s="37"/>
      <c r="CX12" s="37" t="s">
        <v>207</v>
      </c>
      <c r="CY12" s="37"/>
      <c r="CZ12" s="37"/>
      <c r="DA12" s="37" t="s">
        <v>208</v>
      </c>
      <c r="DB12" s="37"/>
      <c r="DC12" s="37"/>
      <c r="DD12" s="37" t="s">
        <v>299</v>
      </c>
      <c r="DE12" s="37"/>
      <c r="DF12" s="37"/>
      <c r="DG12" s="37" t="s">
        <v>302</v>
      </c>
      <c r="DH12" s="37"/>
      <c r="DI12" s="37"/>
      <c r="DJ12" s="37" t="s">
        <v>211</v>
      </c>
      <c r="DK12" s="37"/>
      <c r="DL12" s="37"/>
      <c r="DM12" s="37" t="s">
        <v>306</v>
      </c>
      <c r="DN12" s="37"/>
      <c r="DO12" s="37"/>
      <c r="DP12" s="37" t="s">
        <v>212</v>
      </c>
      <c r="DQ12" s="37"/>
      <c r="DR12" s="37"/>
      <c r="DS12" s="37" t="s">
        <v>213</v>
      </c>
      <c r="DT12" s="37"/>
      <c r="DU12" s="37"/>
      <c r="DV12" s="37" t="s">
        <v>314</v>
      </c>
      <c r="DW12" s="37"/>
      <c r="DX12" s="37"/>
      <c r="DY12" s="37" t="s">
        <v>214</v>
      </c>
      <c r="DZ12" s="37"/>
      <c r="EA12" s="37"/>
      <c r="EB12" s="37" t="s">
        <v>215</v>
      </c>
      <c r="EC12" s="37"/>
      <c r="ED12" s="37"/>
      <c r="EE12" s="37" t="s">
        <v>216</v>
      </c>
      <c r="EF12" s="37"/>
      <c r="EG12" s="37"/>
      <c r="EH12" s="37" t="s">
        <v>217</v>
      </c>
      <c r="EI12" s="37"/>
      <c r="EJ12" s="37"/>
      <c r="EK12" s="42" t="s">
        <v>218</v>
      </c>
      <c r="EL12" s="42"/>
      <c r="EM12" s="42"/>
      <c r="EN12" s="37" t="s">
        <v>325</v>
      </c>
      <c r="EO12" s="37"/>
      <c r="EP12" s="37"/>
      <c r="EQ12" s="37" t="s">
        <v>219</v>
      </c>
      <c r="ER12" s="37"/>
      <c r="ES12" s="37"/>
      <c r="ET12" s="37" t="s">
        <v>220</v>
      </c>
      <c r="EU12" s="37"/>
      <c r="EV12" s="37"/>
      <c r="EW12" s="37" t="s">
        <v>331</v>
      </c>
      <c r="EX12" s="37"/>
      <c r="EY12" s="37"/>
      <c r="EZ12" s="37" t="s">
        <v>222</v>
      </c>
      <c r="FA12" s="37"/>
      <c r="FB12" s="37"/>
      <c r="FC12" s="37" t="s">
        <v>223</v>
      </c>
      <c r="FD12" s="37"/>
      <c r="FE12" s="37"/>
      <c r="FF12" s="37" t="s">
        <v>221</v>
      </c>
      <c r="FG12" s="37"/>
      <c r="FH12" s="37"/>
      <c r="FI12" s="37" t="s">
        <v>336</v>
      </c>
      <c r="FJ12" s="37"/>
      <c r="FK12" s="37"/>
      <c r="FL12" s="37" t="s">
        <v>224</v>
      </c>
      <c r="FM12" s="37"/>
      <c r="FN12" s="37"/>
      <c r="FO12" s="37" t="s">
        <v>340</v>
      </c>
      <c r="FP12" s="37"/>
      <c r="FQ12" s="37"/>
      <c r="FR12" s="37" t="s">
        <v>225</v>
      </c>
      <c r="FS12" s="37"/>
      <c r="FT12" s="37"/>
      <c r="FU12" s="42" t="s">
        <v>363</v>
      </c>
      <c r="FV12" s="42"/>
      <c r="FW12" s="42"/>
      <c r="FX12" s="37" t="s">
        <v>364</v>
      </c>
      <c r="FY12" s="37"/>
      <c r="FZ12" s="37"/>
      <c r="GA12" s="37" t="s">
        <v>229</v>
      </c>
      <c r="GB12" s="37"/>
      <c r="GC12" s="37"/>
      <c r="GD12" s="37" t="s">
        <v>346</v>
      </c>
      <c r="GE12" s="37"/>
      <c r="GF12" s="37"/>
      <c r="GG12" s="37" t="s">
        <v>230</v>
      </c>
      <c r="GH12" s="37"/>
      <c r="GI12" s="37"/>
      <c r="GJ12" s="37" t="s">
        <v>352</v>
      </c>
      <c r="GK12" s="37"/>
      <c r="GL12" s="37"/>
      <c r="GM12" s="37" t="s">
        <v>356</v>
      </c>
      <c r="GN12" s="37"/>
      <c r="GO12" s="37"/>
      <c r="GP12" s="37" t="s">
        <v>365</v>
      </c>
      <c r="GQ12" s="37"/>
      <c r="GR12" s="37"/>
    </row>
    <row r="13" spans="1:254" ht="93.75" customHeight="1" x14ac:dyDescent="0.25">
      <c r="A13" s="32"/>
      <c r="B13" s="50"/>
      <c r="C13" s="19" t="s">
        <v>247</v>
      </c>
      <c r="D13" s="19" t="s">
        <v>248</v>
      </c>
      <c r="E13" s="19" t="s">
        <v>13</v>
      </c>
      <c r="F13" s="19" t="s">
        <v>119</v>
      </c>
      <c r="G13" s="19" t="s">
        <v>250</v>
      </c>
      <c r="H13" s="19" t="s">
        <v>251</v>
      </c>
      <c r="I13" s="19" t="s">
        <v>47</v>
      </c>
      <c r="J13" s="19" t="s">
        <v>253</v>
      </c>
      <c r="K13" s="19" t="s">
        <v>254</v>
      </c>
      <c r="L13" s="19" t="s">
        <v>120</v>
      </c>
      <c r="M13" s="19" t="s">
        <v>121</v>
      </c>
      <c r="N13" s="19" t="s">
        <v>122</v>
      </c>
      <c r="O13" s="19" t="s">
        <v>256</v>
      </c>
      <c r="P13" s="19" t="s">
        <v>256</v>
      </c>
      <c r="Q13" s="19" t="s">
        <v>257</v>
      </c>
      <c r="R13" s="19" t="s">
        <v>259</v>
      </c>
      <c r="S13" s="19" t="s">
        <v>260</v>
      </c>
      <c r="T13" s="19" t="s">
        <v>261</v>
      </c>
      <c r="U13" s="19" t="s">
        <v>263</v>
      </c>
      <c r="V13" s="19" t="s">
        <v>264</v>
      </c>
      <c r="W13" s="19" t="s">
        <v>265</v>
      </c>
      <c r="X13" s="19" t="s">
        <v>32</v>
      </c>
      <c r="Y13" s="19" t="s">
        <v>34</v>
      </c>
      <c r="Z13" s="19" t="s">
        <v>35</v>
      </c>
      <c r="AA13" s="19" t="s">
        <v>123</v>
      </c>
      <c r="AB13" s="19" t="s">
        <v>124</v>
      </c>
      <c r="AC13" s="19" t="s">
        <v>125</v>
      </c>
      <c r="AD13" s="19" t="s">
        <v>126</v>
      </c>
      <c r="AE13" s="19" t="s">
        <v>127</v>
      </c>
      <c r="AF13" s="19" t="s">
        <v>266</v>
      </c>
      <c r="AG13" s="19" t="s">
        <v>128</v>
      </c>
      <c r="AH13" s="19" t="s">
        <v>129</v>
      </c>
      <c r="AI13" s="19" t="s">
        <v>268</v>
      </c>
      <c r="AJ13" s="19" t="s">
        <v>36</v>
      </c>
      <c r="AK13" s="19" t="s">
        <v>269</v>
      </c>
      <c r="AL13" s="19" t="s">
        <v>130</v>
      </c>
      <c r="AM13" s="19" t="s">
        <v>131</v>
      </c>
      <c r="AN13" s="19" t="s">
        <v>132</v>
      </c>
      <c r="AO13" s="19" t="s">
        <v>133</v>
      </c>
      <c r="AP13" s="19" t="s">
        <v>41</v>
      </c>
      <c r="AQ13" s="19" t="s">
        <v>245</v>
      </c>
      <c r="AR13" s="19" t="s">
        <v>42</v>
      </c>
      <c r="AS13" s="19" t="s">
        <v>271</v>
      </c>
      <c r="AT13" s="19" t="s">
        <v>272</v>
      </c>
      <c r="AU13" s="19" t="s">
        <v>20</v>
      </c>
      <c r="AV13" s="19" t="s">
        <v>136</v>
      </c>
      <c r="AW13" s="19" t="s">
        <v>137</v>
      </c>
      <c r="AX13" s="19" t="s">
        <v>138</v>
      </c>
      <c r="AY13" s="19" t="s">
        <v>139</v>
      </c>
      <c r="AZ13" s="19" t="s">
        <v>273</v>
      </c>
      <c r="BA13" s="19" t="s">
        <v>31</v>
      </c>
      <c r="BB13" s="19" t="s">
        <v>274</v>
      </c>
      <c r="BC13" s="19" t="s">
        <v>141</v>
      </c>
      <c r="BD13" s="19" t="s">
        <v>275</v>
      </c>
      <c r="BE13" s="19" t="s">
        <v>19</v>
      </c>
      <c r="BF13" s="19" t="s">
        <v>142</v>
      </c>
      <c r="BG13" s="19" t="s">
        <v>33</v>
      </c>
      <c r="BH13" s="19" t="s">
        <v>277</v>
      </c>
      <c r="BI13" s="19" t="s">
        <v>278</v>
      </c>
      <c r="BJ13" s="19" t="s">
        <v>279</v>
      </c>
      <c r="BK13" s="19" t="s">
        <v>49</v>
      </c>
      <c r="BL13" s="19" t="s">
        <v>134</v>
      </c>
      <c r="BM13" s="19" t="s">
        <v>135</v>
      </c>
      <c r="BN13" s="19" t="s">
        <v>48</v>
      </c>
      <c r="BO13" s="19" t="s">
        <v>17</v>
      </c>
      <c r="BP13" s="19" t="s">
        <v>280</v>
      </c>
      <c r="BQ13" s="19" t="s">
        <v>18</v>
      </c>
      <c r="BR13" s="19" t="s">
        <v>281</v>
      </c>
      <c r="BS13" s="19" t="s">
        <v>282</v>
      </c>
      <c r="BT13" s="19" t="s">
        <v>143</v>
      </c>
      <c r="BU13" s="19" t="s">
        <v>144</v>
      </c>
      <c r="BV13" s="19" t="s">
        <v>145</v>
      </c>
      <c r="BW13" s="19" t="s">
        <v>284</v>
      </c>
      <c r="BX13" s="19" t="s">
        <v>285</v>
      </c>
      <c r="BY13" s="19" t="s">
        <v>286</v>
      </c>
      <c r="BZ13" s="19" t="s">
        <v>37</v>
      </c>
      <c r="CA13" s="19" t="s">
        <v>38</v>
      </c>
      <c r="CB13" s="19" t="s">
        <v>159</v>
      </c>
      <c r="CC13" s="19" t="s">
        <v>288</v>
      </c>
      <c r="CD13" s="19" t="s">
        <v>289</v>
      </c>
      <c r="CE13" s="19" t="s">
        <v>290</v>
      </c>
      <c r="CF13" s="19" t="s">
        <v>291</v>
      </c>
      <c r="CG13" s="19" t="s">
        <v>292</v>
      </c>
      <c r="CH13" s="19" t="s">
        <v>293</v>
      </c>
      <c r="CI13" s="19" t="s">
        <v>160</v>
      </c>
      <c r="CJ13" s="19" t="s">
        <v>161</v>
      </c>
      <c r="CK13" s="19" t="s">
        <v>162</v>
      </c>
      <c r="CL13" s="19" t="s">
        <v>163</v>
      </c>
      <c r="CM13" s="19" t="s">
        <v>164</v>
      </c>
      <c r="CN13" s="19" t="s">
        <v>294</v>
      </c>
      <c r="CO13" s="19" t="s">
        <v>295</v>
      </c>
      <c r="CP13" s="19" t="s">
        <v>296</v>
      </c>
      <c r="CQ13" s="19" t="s">
        <v>297</v>
      </c>
      <c r="CR13" s="19" t="s">
        <v>39</v>
      </c>
      <c r="CS13" s="19" t="s">
        <v>298</v>
      </c>
      <c r="CT13" s="19" t="s">
        <v>40</v>
      </c>
      <c r="CU13" s="19" t="s">
        <v>175</v>
      </c>
      <c r="CV13" s="19" t="s">
        <v>176</v>
      </c>
      <c r="CW13" s="19" t="s">
        <v>177</v>
      </c>
      <c r="CX13" s="19" t="s">
        <v>169</v>
      </c>
      <c r="CY13" s="19" t="s">
        <v>170</v>
      </c>
      <c r="CZ13" s="19" t="s">
        <v>171</v>
      </c>
      <c r="DA13" s="19" t="s">
        <v>172</v>
      </c>
      <c r="DB13" s="19" t="s">
        <v>173</v>
      </c>
      <c r="DC13" s="19" t="s">
        <v>174</v>
      </c>
      <c r="DD13" s="19" t="s">
        <v>178</v>
      </c>
      <c r="DE13" s="19" t="s">
        <v>300</v>
      </c>
      <c r="DF13" s="19" t="s">
        <v>301</v>
      </c>
      <c r="DG13" s="19" t="s">
        <v>182</v>
      </c>
      <c r="DH13" s="19" t="s">
        <v>183</v>
      </c>
      <c r="DI13" s="19" t="s">
        <v>303</v>
      </c>
      <c r="DJ13" s="19" t="s">
        <v>304</v>
      </c>
      <c r="DK13" s="19" t="s">
        <v>179</v>
      </c>
      <c r="DL13" s="19" t="s">
        <v>305</v>
      </c>
      <c r="DM13" s="19" t="s">
        <v>180</v>
      </c>
      <c r="DN13" s="19" t="s">
        <v>307</v>
      </c>
      <c r="DO13" s="19" t="s">
        <v>308</v>
      </c>
      <c r="DP13" s="19" t="s">
        <v>181</v>
      </c>
      <c r="DQ13" s="19" t="s">
        <v>309</v>
      </c>
      <c r="DR13" s="19" t="s">
        <v>310</v>
      </c>
      <c r="DS13" s="19" t="s">
        <v>311</v>
      </c>
      <c r="DT13" s="19" t="s">
        <v>312</v>
      </c>
      <c r="DU13" s="19" t="s">
        <v>313</v>
      </c>
      <c r="DV13" s="19" t="s">
        <v>315</v>
      </c>
      <c r="DW13" s="19" t="s">
        <v>316</v>
      </c>
      <c r="DX13" s="19" t="s">
        <v>361</v>
      </c>
      <c r="DY13" s="19" t="s">
        <v>317</v>
      </c>
      <c r="DZ13" s="19" t="s">
        <v>362</v>
      </c>
      <c r="EA13" s="19" t="s">
        <v>318</v>
      </c>
      <c r="EB13" s="19" t="s">
        <v>184</v>
      </c>
      <c r="EC13" s="19" t="s">
        <v>185</v>
      </c>
      <c r="ED13" s="19" t="s">
        <v>319</v>
      </c>
      <c r="EE13" s="19" t="s">
        <v>51</v>
      </c>
      <c r="EF13" s="19" t="s">
        <v>186</v>
      </c>
      <c r="EG13" s="19" t="s">
        <v>320</v>
      </c>
      <c r="EH13" s="19" t="s">
        <v>187</v>
      </c>
      <c r="EI13" s="19" t="s">
        <v>188</v>
      </c>
      <c r="EJ13" s="19" t="s">
        <v>321</v>
      </c>
      <c r="EK13" s="19" t="s">
        <v>322</v>
      </c>
      <c r="EL13" s="19" t="s">
        <v>323</v>
      </c>
      <c r="EM13" s="19" t="s">
        <v>324</v>
      </c>
      <c r="EN13" s="19" t="s">
        <v>189</v>
      </c>
      <c r="EO13" s="19" t="s">
        <v>190</v>
      </c>
      <c r="EP13" s="19" t="s">
        <v>326</v>
      </c>
      <c r="EQ13" s="19" t="s">
        <v>191</v>
      </c>
      <c r="ER13" s="19" t="s">
        <v>192</v>
      </c>
      <c r="ES13" s="19" t="s">
        <v>327</v>
      </c>
      <c r="ET13" s="19" t="s">
        <v>328</v>
      </c>
      <c r="EU13" s="19" t="s">
        <v>329</v>
      </c>
      <c r="EV13" s="19" t="s">
        <v>330</v>
      </c>
      <c r="EW13" s="19" t="s">
        <v>332</v>
      </c>
      <c r="EX13" s="19" t="s">
        <v>333</v>
      </c>
      <c r="EY13" s="19" t="s">
        <v>334</v>
      </c>
      <c r="EZ13" s="19" t="s">
        <v>41</v>
      </c>
      <c r="FA13" s="19" t="s">
        <v>43</v>
      </c>
      <c r="FB13" s="19" t="s">
        <v>42</v>
      </c>
      <c r="FC13" s="19" t="s">
        <v>196</v>
      </c>
      <c r="FD13" s="19" t="s">
        <v>197</v>
      </c>
      <c r="FE13" s="19" t="s">
        <v>335</v>
      </c>
      <c r="FF13" s="19" t="s">
        <v>193</v>
      </c>
      <c r="FG13" s="19" t="s">
        <v>194</v>
      </c>
      <c r="FH13" s="19" t="s">
        <v>195</v>
      </c>
      <c r="FI13" s="19" t="s">
        <v>337</v>
      </c>
      <c r="FJ13" s="19" t="s">
        <v>338</v>
      </c>
      <c r="FK13" s="19" t="s">
        <v>339</v>
      </c>
      <c r="FL13" s="19" t="s">
        <v>198</v>
      </c>
      <c r="FM13" s="19" t="s">
        <v>199</v>
      </c>
      <c r="FN13" s="19" t="s">
        <v>200</v>
      </c>
      <c r="FO13" s="19" t="s">
        <v>341</v>
      </c>
      <c r="FP13" s="19" t="s">
        <v>342</v>
      </c>
      <c r="FQ13" s="19" t="s">
        <v>343</v>
      </c>
      <c r="FR13" s="19"/>
      <c r="FS13" s="19" t="s">
        <v>201</v>
      </c>
      <c r="FT13" s="19" t="s">
        <v>202</v>
      </c>
      <c r="FU13" s="19" t="s">
        <v>203</v>
      </c>
      <c r="FV13" s="19" t="s">
        <v>50</v>
      </c>
      <c r="FW13" s="19" t="s">
        <v>204</v>
      </c>
      <c r="FX13" s="19" t="s">
        <v>205</v>
      </c>
      <c r="FY13" s="19" t="s">
        <v>344</v>
      </c>
      <c r="FZ13" s="19" t="s">
        <v>345</v>
      </c>
      <c r="GA13" s="19" t="s">
        <v>226</v>
      </c>
      <c r="GB13" s="19" t="s">
        <v>227</v>
      </c>
      <c r="GC13" s="19" t="s">
        <v>228</v>
      </c>
      <c r="GD13" s="19" t="s">
        <v>347</v>
      </c>
      <c r="GE13" s="19" t="s">
        <v>348</v>
      </c>
      <c r="GF13" s="19" t="s">
        <v>349</v>
      </c>
      <c r="GG13" s="19" t="s">
        <v>231</v>
      </c>
      <c r="GH13" s="19" t="s">
        <v>350</v>
      </c>
      <c r="GI13" s="19" t="s">
        <v>351</v>
      </c>
      <c r="GJ13" s="19" t="s">
        <v>353</v>
      </c>
      <c r="GK13" s="19" t="s">
        <v>354</v>
      </c>
      <c r="GL13" s="19" t="s">
        <v>355</v>
      </c>
      <c r="GM13" s="19" t="s">
        <v>232</v>
      </c>
      <c r="GN13" s="19" t="s">
        <v>233</v>
      </c>
      <c r="GO13" s="19" t="s">
        <v>234</v>
      </c>
      <c r="GP13" s="19" t="s">
        <v>357</v>
      </c>
      <c r="GQ13" s="19" t="s">
        <v>358</v>
      </c>
      <c r="GR13" s="19" t="s">
        <v>359</v>
      </c>
    </row>
    <row r="14" spans="1:254" ht="15.75" x14ac:dyDescent="0.25">
      <c r="A14" s="47">
        <v>1</v>
      </c>
      <c r="B14" s="52" t="s">
        <v>367</v>
      </c>
      <c r="C14" s="49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/>
      <c r="EF14" s="2">
        <v>1</v>
      </c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/>
      <c r="GE14" s="2"/>
      <c r="GF14" s="2">
        <v>1</v>
      </c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48">
        <v>2</v>
      </c>
      <c r="B15" s="52" t="s">
        <v>368</v>
      </c>
      <c r="C15" s="49"/>
      <c r="D15" s="2"/>
      <c r="E15" s="2">
        <v>1</v>
      </c>
      <c r="F15" s="2"/>
      <c r="G15" s="2">
        <v>1</v>
      </c>
      <c r="H15" s="2"/>
      <c r="I15" s="2"/>
      <c r="J15" s="2"/>
      <c r="K15" s="2">
        <v>1</v>
      </c>
      <c r="L15" s="2"/>
      <c r="M15" s="2"/>
      <c r="N15" s="2">
        <v>1</v>
      </c>
      <c r="O15" s="2"/>
      <c r="P15" s="2"/>
      <c r="Q15" s="2">
        <v>1</v>
      </c>
      <c r="R15" s="2"/>
      <c r="S15" s="2"/>
      <c r="T15" s="2">
        <v>1</v>
      </c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/>
      <c r="AF15" s="2">
        <v>1</v>
      </c>
      <c r="AG15" s="2"/>
      <c r="AH15" s="2"/>
      <c r="AI15" s="2">
        <v>1</v>
      </c>
      <c r="AJ15" s="2"/>
      <c r="AK15" s="2"/>
      <c r="AL15" s="2">
        <v>1</v>
      </c>
      <c r="AM15" s="2"/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/>
      <c r="BJ15" s="2">
        <v>1</v>
      </c>
      <c r="BK15" s="2"/>
      <c r="BL15" s="2"/>
      <c r="BM15" s="2">
        <v>1</v>
      </c>
      <c r="BN15" s="2"/>
      <c r="BO15" s="2"/>
      <c r="BP15" s="2">
        <v>1</v>
      </c>
      <c r="BQ15" s="2"/>
      <c r="BR15" s="2"/>
      <c r="BS15" s="2">
        <v>1</v>
      </c>
      <c r="BT15" s="2"/>
      <c r="BU15" s="2"/>
      <c r="BV15" s="2">
        <v>1</v>
      </c>
      <c r="BW15" s="2"/>
      <c r="BX15" s="2"/>
      <c r="BY15" s="2">
        <v>1</v>
      </c>
      <c r="BZ15" s="2"/>
      <c r="CA15" s="2"/>
      <c r="CB15" s="2">
        <v>1</v>
      </c>
      <c r="CC15" s="2"/>
      <c r="CD15" s="2">
        <v>1</v>
      </c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>
        <v>1</v>
      </c>
      <c r="CX15" s="2"/>
      <c r="CY15" s="2"/>
      <c r="CZ15" s="2">
        <v>1</v>
      </c>
      <c r="DA15" s="2"/>
      <c r="DB15" s="2"/>
      <c r="DC15" s="2">
        <v>1</v>
      </c>
      <c r="DD15" s="2"/>
      <c r="DE15" s="2"/>
      <c r="DF15" s="2">
        <v>1</v>
      </c>
      <c r="DG15" s="2"/>
      <c r="DH15" s="2"/>
      <c r="DI15" s="2">
        <v>1</v>
      </c>
      <c r="DJ15" s="2"/>
      <c r="DK15" s="2"/>
      <c r="DL15" s="2">
        <v>1</v>
      </c>
      <c r="DM15" s="2"/>
      <c r="DN15" s="2"/>
      <c r="DO15" s="2">
        <v>1</v>
      </c>
      <c r="DP15" s="2"/>
      <c r="DQ15" s="2"/>
      <c r="DR15" s="2">
        <v>1</v>
      </c>
      <c r="DS15" s="2"/>
      <c r="DT15" s="2"/>
      <c r="DU15" s="2">
        <v>1</v>
      </c>
      <c r="DV15" s="2"/>
      <c r="DW15" s="2"/>
      <c r="DX15" s="2">
        <v>1</v>
      </c>
      <c r="DY15" s="2"/>
      <c r="DZ15" s="2"/>
      <c r="EA15" s="2">
        <v>1</v>
      </c>
      <c r="EB15" s="2"/>
      <c r="EC15" s="2"/>
      <c r="ED15" s="2">
        <v>1</v>
      </c>
      <c r="EE15" s="2"/>
      <c r="EF15" s="2"/>
      <c r="EG15" s="2">
        <v>1</v>
      </c>
      <c r="EH15" s="2"/>
      <c r="EI15" s="2"/>
      <c r="EJ15" s="2">
        <v>1</v>
      </c>
      <c r="EK15" s="2"/>
      <c r="EL15" s="2"/>
      <c r="EM15" s="2">
        <v>1</v>
      </c>
      <c r="EN15" s="2"/>
      <c r="EO15" s="2"/>
      <c r="EP15" s="2">
        <v>1</v>
      </c>
      <c r="EQ15" s="2"/>
      <c r="ER15" s="2"/>
      <c r="ES15" s="2">
        <v>1</v>
      </c>
      <c r="ET15" s="2"/>
      <c r="EU15" s="2"/>
      <c r="EV15" s="2">
        <v>1</v>
      </c>
      <c r="EW15" s="2"/>
      <c r="EX15" s="2"/>
      <c r="EY15" s="2">
        <v>1</v>
      </c>
      <c r="EZ15" s="2"/>
      <c r="FA15" s="2"/>
      <c r="FB15" s="2">
        <v>1</v>
      </c>
      <c r="FC15" s="2"/>
      <c r="FD15" s="2"/>
      <c r="FE15" s="2">
        <v>1</v>
      </c>
      <c r="FF15" s="2"/>
      <c r="FG15" s="2"/>
      <c r="FH15" s="2">
        <v>1</v>
      </c>
      <c r="FI15" s="2"/>
      <c r="FJ15" s="2"/>
      <c r="FK15" s="2">
        <v>1</v>
      </c>
      <c r="FL15" s="2"/>
      <c r="FM15" s="2"/>
      <c r="FN15" s="2">
        <v>1</v>
      </c>
      <c r="FO15" s="2"/>
      <c r="FP15" s="2"/>
      <c r="FQ15" s="2">
        <v>1</v>
      </c>
      <c r="FR15" s="2"/>
      <c r="FS15" s="2"/>
      <c r="FT15" s="2">
        <v>1</v>
      </c>
      <c r="FU15" s="2"/>
      <c r="FV15" s="2"/>
      <c r="FW15" s="2">
        <v>1</v>
      </c>
      <c r="FX15" s="2"/>
      <c r="FY15" s="2"/>
      <c r="FZ15" s="2">
        <v>1</v>
      </c>
      <c r="GA15" s="2"/>
      <c r="GB15" s="2"/>
      <c r="GC15" s="2">
        <v>1</v>
      </c>
      <c r="GD15" s="2"/>
      <c r="GE15" s="2"/>
      <c r="GF15" s="2">
        <v>1</v>
      </c>
      <c r="GG15" s="2"/>
      <c r="GH15" s="2"/>
      <c r="GI15" s="2">
        <v>1</v>
      </c>
      <c r="GJ15" s="2"/>
      <c r="GK15" s="2"/>
      <c r="GL15" s="2">
        <v>1</v>
      </c>
      <c r="GM15" s="2"/>
      <c r="GN15" s="2"/>
      <c r="GO15" s="2">
        <v>1</v>
      </c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48">
        <v>3</v>
      </c>
      <c r="B16" s="52" t="s">
        <v>369</v>
      </c>
      <c r="C16" s="49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/>
      <c r="GE16" s="2"/>
      <c r="GF16" s="2">
        <v>1</v>
      </c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48">
        <v>4</v>
      </c>
      <c r="B17" s="52" t="s">
        <v>370</v>
      </c>
      <c r="C17" s="49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/>
      <c r="GB17" s="2"/>
      <c r="GC17" s="2">
        <v>1</v>
      </c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48">
        <v>5</v>
      </c>
      <c r="B18" s="52" t="s">
        <v>371</v>
      </c>
      <c r="C18" s="49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/>
      <c r="W18" s="2">
        <v>1</v>
      </c>
      <c r="X18" s="2"/>
      <c r="Y18" s="2"/>
      <c r="Z18" s="2">
        <v>1</v>
      </c>
      <c r="AA18" s="2"/>
      <c r="AB18" s="2"/>
      <c r="AC18" s="2">
        <v>1</v>
      </c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/>
      <c r="GE18" s="2"/>
      <c r="GF18" s="2">
        <v>1</v>
      </c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48">
        <v>6</v>
      </c>
      <c r="B19" s="52" t="s">
        <v>372</v>
      </c>
      <c r="C19" s="49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/>
      <c r="EA19" s="2">
        <v>1</v>
      </c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2"/>
      <c r="FM19" s="2"/>
      <c r="FN19" s="2">
        <v>1</v>
      </c>
      <c r="FO19" s="2"/>
      <c r="FP19" s="2"/>
      <c r="FQ19" s="2">
        <v>1</v>
      </c>
      <c r="FR19" s="2"/>
      <c r="FS19" s="2"/>
      <c r="FT19" s="2">
        <v>1</v>
      </c>
      <c r="FU19" s="2"/>
      <c r="FV19" s="2"/>
      <c r="FW19" s="2">
        <v>1</v>
      </c>
      <c r="FX19" s="2"/>
      <c r="FY19" s="2"/>
      <c r="FZ19" s="2">
        <v>1</v>
      </c>
      <c r="GA19" s="2"/>
      <c r="GB19" s="2"/>
      <c r="GC19" s="2">
        <v>1</v>
      </c>
      <c r="GD19" s="2"/>
      <c r="GE19" s="2"/>
      <c r="GF19" s="2">
        <v>1</v>
      </c>
      <c r="GG19" s="2"/>
      <c r="GH19" s="2">
        <v>1</v>
      </c>
      <c r="GI19" s="2"/>
      <c r="GJ19" s="2"/>
      <c r="GK19" s="2">
        <v>1</v>
      </c>
      <c r="GL19" s="2"/>
      <c r="GM19" s="2"/>
      <c r="GN19" s="2">
        <v>1</v>
      </c>
      <c r="GO19" s="2"/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48">
        <v>7</v>
      </c>
      <c r="B20" s="52" t="s">
        <v>373</v>
      </c>
      <c r="C20" s="49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/>
      <c r="GB20" s="2"/>
      <c r="GC20" s="2">
        <v>1</v>
      </c>
      <c r="GD20" s="2"/>
      <c r="GE20" s="2"/>
      <c r="GF20" s="2">
        <v>1</v>
      </c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25">
      <c r="A21" s="20">
        <v>8</v>
      </c>
      <c r="B21" s="52" t="s">
        <v>374</v>
      </c>
      <c r="C21" s="49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/>
      <c r="GB21" s="2"/>
      <c r="GC21" s="2">
        <v>1</v>
      </c>
      <c r="GD21" s="2"/>
      <c r="GE21" s="2"/>
      <c r="GF21" s="2">
        <v>1</v>
      </c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/>
      <c r="GR21" s="2">
        <v>1</v>
      </c>
    </row>
    <row r="22" spans="1:254" x14ac:dyDescent="0.25">
      <c r="A22" s="20">
        <v>9</v>
      </c>
      <c r="B22" s="52" t="s">
        <v>375</v>
      </c>
      <c r="C22" s="49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/>
      <c r="EJ22" s="2">
        <v>1</v>
      </c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25">
      <c r="A23" s="20">
        <v>10</v>
      </c>
      <c r="B23" s="52" t="s">
        <v>376</v>
      </c>
      <c r="C23" s="49"/>
      <c r="D23" s="2">
        <v>1</v>
      </c>
      <c r="E23" s="2"/>
      <c r="F23" s="2"/>
      <c r="G23" s="2"/>
      <c r="H23" s="2">
        <v>1</v>
      </c>
      <c r="I23" s="2"/>
      <c r="J23" s="2"/>
      <c r="K23" s="2">
        <v>1</v>
      </c>
      <c r="L23" s="2"/>
      <c r="M23" s="2"/>
      <c r="N23" s="2">
        <v>1</v>
      </c>
      <c r="O23" s="2"/>
      <c r="P23" s="2"/>
      <c r="Q23" s="2">
        <v>1</v>
      </c>
      <c r="R23" s="2"/>
      <c r="S23" s="2"/>
      <c r="T23" s="2">
        <v>1</v>
      </c>
      <c r="U23" s="2"/>
      <c r="V23" s="2"/>
      <c r="W23" s="2">
        <v>1</v>
      </c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/>
      <c r="BD23" s="2">
        <v>1</v>
      </c>
      <c r="BE23" s="2"/>
      <c r="BF23" s="2"/>
      <c r="BG23" s="2">
        <v>1</v>
      </c>
      <c r="BH23" s="2"/>
      <c r="BI23" s="2"/>
      <c r="BJ23" s="2">
        <v>1</v>
      </c>
      <c r="BK23" s="2"/>
      <c r="BL23" s="2"/>
      <c r="BM23" s="2">
        <v>1</v>
      </c>
      <c r="BN23" s="2"/>
      <c r="BO23" s="2"/>
      <c r="BP23" s="2">
        <v>1</v>
      </c>
      <c r="BQ23" s="2"/>
      <c r="BR23" s="2"/>
      <c r="BS23" s="2">
        <v>1</v>
      </c>
      <c r="BT23" s="2"/>
      <c r="BU23" s="2"/>
      <c r="BV23" s="2">
        <v>1</v>
      </c>
      <c r="BW23" s="2"/>
      <c r="BX23" s="2"/>
      <c r="BY23" s="2">
        <v>1</v>
      </c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/>
      <c r="CK23" s="2">
        <v>1</v>
      </c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>
        <v>1</v>
      </c>
      <c r="CU23" s="2"/>
      <c r="CV23" s="2"/>
      <c r="CW23" s="2">
        <v>1</v>
      </c>
      <c r="CX23" s="2"/>
      <c r="CY23" s="2"/>
      <c r="CZ23" s="2">
        <v>1</v>
      </c>
      <c r="DA23" s="2"/>
      <c r="DB23" s="2"/>
      <c r="DC23" s="2">
        <v>1</v>
      </c>
      <c r="DD23" s="2"/>
      <c r="DE23" s="2"/>
      <c r="DF23" s="2">
        <v>1</v>
      </c>
      <c r="DG23" s="2"/>
      <c r="DH23" s="2"/>
      <c r="DI23" s="2">
        <v>1</v>
      </c>
      <c r="DJ23" s="2"/>
      <c r="DK23" s="2"/>
      <c r="DL23" s="2">
        <v>1</v>
      </c>
      <c r="DM23" s="2"/>
      <c r="DN23" s="2"/>
      <c r="DO23" s="2">
        <v>1</v>
      </c>
      <c r="DP23" s="2"/>
      <c r="DQ23" s="2"/>
      <c r="DR23" s="2">
        <v>1</v>
      </c>
      <c r="DS23" s="2"/>
      <c r="DT23" s="2"/>
      <c r="DU23" s="2">
        <v>1</v>
      </c>
      <c r="DV23" s="2"/>
      <c r="DW23" s="2"/>
      <c r="DX23" s="2">
        <v>1</v>
      </c>
      <c r="DY23" s="2"/>
      <c r="DZ23" s="2"/>
      <c r="EA23" s="2">
        <v>1</v>
      </c>
      <c r="EB23" s="2"/>
      <c r="EC23" s="2"/>
      <c r="ED23" s="2">
        <v>1</v>
      </c>
      <c r="EE23" s="2"/>
      <c r="EF23" s="2"/>
      <c r="EG23" s="2">
        <v>1</v>
      </c>
      <c r="EH23" s="2"/>
      <c r="EI23" s="2"/>
      <c r="EJ23" s="2">
        <v>1</v>
      </c>
      <c r="EK23" s="2"/>
      <c r="EL23" s="2"/>
      <c r="EM23" s="2">
        <v>1</v>
      </c>
      <c r="EN23" s="2"/>
      <c r="EO23" s="2"/>
      <c r="EP23" s="2">
        <v>1</v>
      </c>
      <c r="EQ23" s="2"/>
      <c r="ER23" s="2"/>
      <c r="ES23" s="2">
        <v>1</v>
      </c>
      <c r="ET23" s="2"/>
      <c r="EU23" s="2"/>
      <c r="EV23" s="2">
        <v>1</v>
      </c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/>
      <c r="FK23" s="2">
        <v>1</v>
      </c>
      <c r="FL23" s="2"/>
      <c r="FM23" s="2"/>
      <c r="FN23" s="2">
        <v>1</v>
      </c>
      <c r="FO23" s="2"/>
      <c r="FP23" s="2"/>
      <c r="FQ23" s="2">
        <v>1</v>
      </c>
      <c r="FR23" s="2"/>
      <c r="FS23" s="2"/>
      <c r="FT23" s="2">
        <v>1</v>
      </c>
      <c r="FU23" s="2"/>
      <c r="FV23" s="2"/>
      <c r="FW23" s="2">
        <v>1</v>
      </c>
      <c r="FX23" s="2"/>
      <c r="FY23" s="2"/>
      <c r="FZ23" s="2">
        <v>1</v>
      </c>
      <c r="GA23" s="2"/>
      <c r="GB23" s="2"/>
      <c r="GC23" s="2">
        <v>1</v>
      </c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>
        <v>1</v>
      </c>
      <c r="GQ23" s="2"/>
      <c r="GR23" s="2"/>
    </row>
    <row r="24" spans="1:254" ht="15.75" x14ac:dyDescent="0.25">
      <c r="A24" s="20">
        <v>11</v>
      </c>
      <c r="B24" s="52" t="s">
        <v>377</v>
      </c>
      <c r="C24" s="49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/>
      <c r="EK24" s="2">
        <v>1</v>
      </c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/>
      <c r="GF24" s="2">
        <v>1</v>
      </c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20">
        <v>12</v>
      </c>
      <c r="B25" s="52" t="s">
        <v>378</v>
      </c>
      <c r="C25" s="49"/>
      <c r="D25" s="2"/>
      <c r="E25" s="2">
        <v>1</v>
      </c>
      <c r="F25" s="2"/>
      <c r="G25" s="2">
        <v>1</v>
      </c>
      <c r="H25" s="2"/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/>
      <c r="FN25" s="2">
        <v>1</v>
      </c>
      <c r="FO25" s="2"/>
      <c r="FP25" s="2"/>
      <c r="FQ25" s="2">
        <v>1</v>
      </c>
      <c r="FR25" s="2"/>
      <c r="FS25" s="2"/>
      <c r="FT25" s="2">
        <v>1</v>
      </c>
      <c r="FU25" s="2"/>
      <c r="FV25" s="2"/>
      <c r="FW25" s="2">
        <v>1</v>
      </c>
      <c r="FX25" s="2"/>
      <c r="FY25" s="2"/>
      <c r="FZ25" s="2">
        <v>1</v>
      </c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0">
        <v>13</v>
      </c>
      <c r="B26" s="52" t="s">
        <v>379</v>
      </c>
      <c r="C26" s="49"/>
      <c r="D26" s="2">
        <v>1</v>
      </c>
      <c r="E26" s="2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/>
      <c r="GB26" s="2"/>
      <c r="GC26" s="2">
        <v>1</v>
      </c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0">
        <v>14</v>
      </c>
      <c r="B27" s="52" t="s">
        <v>380</v>
      </c>
      <c r="C27" s="49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/>
      <c r="GF27" s="2">
        <v>1</v>
      </c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20">
        <v>15</v>
      </c>
      <c r="B28" s="52" t="s">
        <v>381</v>
      </c>
      <c r="C28" s="49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/>
      <c r="GC28" s="2">
        <v>1</v>
      </c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0">
        <v>16</v>
      </c>
      <c r="B29" s="52" t="s">
        <v>382</v>
      </c>
      <c r="C29" s="49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/>
      <c r="GF29" s="2">
        <v>1</v>
      </c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0">
        <v>17</v>
      </c>
      <c r="B30" s="52" t="s">
        <v>383</v>
      </c>
      <c r="C30" s="49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/>
      <c r="GB30" s="2"/>
      <c r="GC30" s="2">
        <v>1</v>
      </c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/>
      <c r="GN30" s="2"/>
      <c r="GO30" s="2">
        <v>1</v>
      </c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20">
        <v>18</v>
      </c>
      <c r="B31" s="52" t="s">
        <v>384</v>
      </c>
      <c r="C31" s="49"/>
      <c r="D31" s="2">
        <v>1</v>
      </c>
      <c r="E31" s="2"/>
      <c r="F31" s="2"/>
      <c r="G31" s="2">
        <v>1</v>
      </c>
      <c r="H31" s="2"/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/>
      <c r="S31" s="2"/>
      <c r="T31" s="2">
        <v>1</v>
      </c>
      <c r="U31" s="2"/>
      <c r="V31" s="2"/>
      <c r="W31" s="2">
        <v>1</v>
      </c>
      <c r="X31" s="2"/>
      <c r="Y31" s="2"/>
      <c r="Z31" s="2">
        <v>1</v>
      </c>
      <c r="AA31" s="2"/>
      <c r="AB31" s="2"/>
      <c r="AC31" s="2">
        <v>1</v>
      </c>
      <c r="AD31" s="2"/>
      <c r="AE31" s="2"/>
      <c r="AF31" s="2">
        <v>1</v>
      </c>
      <c r="AG31" s="2"/>
      <c r="AH31" s="2"/>
      <c r="AI31" s="2">
        <v>1</v>
      </c>
      <c r="AJ31" s="2"/>
      <c r="AK31" s="2"/>
      <c r="AL31" s="2">
        <v>1</v>
      </c>
      <c r="AM31" s="2"/>
      <c r="AN31" s="2"/>
      <c r="AO31" s="2">
        <v>1</v>
      </c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/>
      <c r="BM31" s="2">
        <v>1</v>
      </c>
      <c r="BN31" s="2"/>
      <c r="BO31" s="2"/>
      <c r="BP31" s="2">
        <v>1</v>
      </c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/>
      <c r="CJ31" s="2"/>
      <c r="CK31" s="2">
        <v>1</v>
      </c>
      <c r="CL31" s="2"/>
      <c r="CM31" s="2"/>
      <c r="CN31" s="2">
        <v>1</v>
      </c>
      <c r="CO31" s="2"/>
      <c r="CP31" s="2"/>
      <c r="CQ31" s="2">
        <v>1</v>
      </c>
      <c r="CR31" s="2"/>
      <c r="CS31" s="2"/>
      <c r="CT31" s="2">
        <v>1</v>
      </c>
      <c r="CU31" s="2"/>
      <c r="CV31" s="2"/>
      <c r="CW31" s="2">
        <v>1</v>
      </c>
      <c r="CX31" s="2"/>
      <c r="CY31" s="2"/>
      <c r="CZ31" s="2">
        <v>1</v>
      </c>
      <c r="DA31" s="2"/>
      <c r="DB31" s="2"/>
      <c r="DC31" s="2">
        <v>1</v>
      </c>
      <c r="DD31" s="2"/>
      <c r="DE31" s="2"/>
      <c r="DF31" s="2">
        <v>1</v>
      </c>
      <c r="DG31" s="2"/>
      <c r="DH31" s="2"/>
      <c r="DI31" s="2">
        <v>1</v>
      </c>
      <c r="DJ31" s="2"/>
      <c r="DK31" s="2"/>
      <c r="DL31" s="2">
        <v>1</v>
      </c>
      <c r="DM31" s="2"/>
      <c r="DN31" s="2"/>
      <c r="DO31" s="2">
        <v>1</v>
      </c>
      <c r="DP31" s="2"/>
      <c r="DQ31" s="2"/>
      <c r="DR31" s="2">
        <v>1</v>
      </c>
      <c r="DS31" s="2"/>
      <c r="DT31" s="2"/>
      <c r="DU31" s="2">
        <v>1</v>
      </c>
      <c r="DV31" s="2"/>
      <c r="DW31" s="2"/>
      <c r="DX31" s="2">
        <v>1</v>
      </c>
      <c r="DY31" s="2"/>
      <c r="DZ31" s="2"/>
      <c r="EA31" s="2">
        <v>1</v>
      </c>
      <c r="EB31" s="2"/>
      <c r="EC31" s="2"/>
      <c r="ED31" s="2">
        <v>1</v>
      </c>
      <c r="EE31" s="2"/>
      <c r="EF31" s="2"/>
      <c r="EG31" s="2">
        <v>1</v>
      </c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2"/>
      <c r="FM31" s="2"/>
      <c r="FN31" s="2">
        <v>1</v>
      </c>
      <c r="FO31" s="2"/>
      <c r="FP31" s="2"/>
      <c r="FQ31" s="2">
        <v>1</v>
      </c>
      <c r="FR31" s="2"/>
      <c r="FS31" s="2"/>
      <c r="FT31" s="2">
        <v>1</v>
      </c>
      <c r="FU31" s="2"/>
      <c r="FV31" s="2"/>
      <c r="FW31" s="2">
        <v>1</v>
      </c>
      <c r="FX31" s="2"/>
      <c r="FY31" s="2"/>
      <c r="FZ31" s="2">
        <v>1</v>
      </c>
      <c r="GA31" s="2"/>
      <c r="GB31" s="2">
        <v>1</v>
      </c>
      <c r="GC31" s="2"/>
      <c r="GD31" s="2"/>
      <c r="GE31" s="2"/>
      <c r="GF31" s="2">
        <v>1</v>
      </c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20">
        <v>19</v>
      </c>
      <c r="B32" s="52" t="s">
        <v>385</v>
      </c>
      <c r="C32" s="49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/>
      <c r="GB32" s="2"/>
      <c r="GC32" s="2">
        <v>1</v>
      </c>
      <c r="GD32" s="2"/>
      <c r="GE32" s="2"/>
      <c r="GF32" s="2">
        <v>1</v>
      </c>
      <c r="GG32" s="2">
        <v>1</v>
      </c>
      <c r="GH32" s="2"/>
      <c r="GI32" s="2"/>
      <c r="GJ32" s="2">
        <v>1</v>
      </c>
      <c r="GK32" s="2"/>
      <c r="GL32" s="2"/>
      <c r="GM32" s="2"/>
      <c r="GN32" s="2"/>
      <c r="GO32" s="2">
        <v>1</v>
      </c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0">
        <v>20</v>
      </c>
      <c r="B33" s="52" t="s">
        <v>386</v>
      </c>
      <c r="C33" s="49"/>
      <c r="D33" s="2">
        <v>1</v>
      </c>
      <c r="E33" s="2"/>
      <c r="F33" s="2"/>
      <c r="G33" s="2"/>
      <c r="H33" s="2">
        <v>1</v>
      </c>
      <c r="I33" s="2"/>
      <c r="J33" s="2"/>
      <c r="K33" s="2">
        <v>1</v>
      </c>
      <c r="L33" s="2"/>
      <c r="M33" s="2"/>
      <c r="N33" s="2">
        <v>1</v>
      </c>
      <c r="O33" s="2"/>
      <c r="P33" s="2"/>
      <c r="Q33" s="2">
        <v>1</v>
      </c>
      <c r="R33" s="2"/>
      <c r="S33" s="2"/>
      <c r="T33" s="2">
        <v>1</v>
      </c>
      <c r="U33" s="2"/>
      <c r="V33" s="2"/>
      <c r="W33" s="2">
        <v>1</v>
      </c>
      <c r="X33" s="2"/>
      <c r="Y33" s="2"/>
      <c r="Z33" s="2">
        <v>1</v>
      </c>
      <c r="AA33" s="2"/>
      <c r="AB33" s="2"/>
      <c r="AC33" s="2">
        <v>1</v>
      </c>
      <c r="AD33" s="2"/>
      <c r="AE33" s="2"/>
      <c r="AF33" s="2">
        <v>1</v>
      </c>
      <c r="AG33" s="2"/>
      <c r="AH33" s="2"/>
      <c r="AI33" s="2">
        <v>1</v>
      </c>
      <c r="AJ33" s="2"/>
      <c r="AK33" s="2"/>
      <c r="AL33" s="2">
        <v>1</v>
      </c>
      <c r="AM33" s="2"/>
      <c r="AN33" s="2"/>
      <c r="AO33" s="2">
        <v>1</v>
      </c>
      <c r="AP33" s="2"/>
      <c r="AQ33" s="2"/>
      <c r="AR33" s="2">
        <v>1</v>
      </c>
      <c r="AS33" s="2"/>
      <c r="AT33" s="2"/>
      <c r="AU33" s="2">
        <v>1</v>
      </c>
      <c r="AV33" s="2"/>
      <c r="AW33" s="2"/>
      <c r="AX33" s="2">
        <v>1</v>
      </c>
      <c r="AY33" s="2"/>
      <c r="AZ33" s="2"/>
      <c r="BA33" s="2">
        <v>1</v>
      </c>
      <c r="BB33" s="2"/>
      <c r="BC33" s="2"/>
      <c r="BD33" s="2">
        <v>1</v>
      </c>
      <c r="BE33" s="2"/>
      <c r="BF33" s="2"/>
      <c r="BG33" s="2">
        <v>1</v>
      </c>
      <c r="BH33" s="2"/>
      <c r="BI33" s="2"/>
      <c r="BJ33" s="2">
        <v>1</v>
      </c>
      <c r="BK33" s="2"/>
      <c r="BL33" s="2"/>
      <c r="BM33" s="2">
        <v>1</v>
      </c>
      <c r="BN33" s="2"/>
      <c r="BO33" s="2"/>
      <c r="BP33" s="2">
        <v>1</v>
      </c>
      <c r="BQ33" s="2"/>
      <c r="BR33" s="2"/>
      <c r="BS33" s="2">
        <v>1</v>
      </c>
      <c r="BT33" s="2"/>
      <c r="BU33" s="2"/>
      <c r="BV33" s="2">
        <v>1</v>
      </c>
      <c r="BW33" s="2"/>
      <c r="BX33" s="2"/>
      <c r="BY33" s="2">
        <v>1</v>
      </c>
      <c r="BZ33" s="2"/>
      <c r="CA33" s="2"/>
      <c r="CB33" s="2">
        <v>1</v>
      </c>
      <c r="CC33" s="2"/>
      <c r="CD33" s="2"/>
      <c r="CE33" s="2">
        <v>1</v>
      </c>
      <c r="CF33" s="2"/>
      <c r="CG33" s="2"/>
      <c r="CH33" s="2">
        <v>1</v>
      </c>
      <c r="CI33" s="2"/>
      <c r="CJ33" s="2"/>
      <c r="CK33" s="2">
        <v>1</v>
      </c>
      <c r="CL33" s="2"/>
      <c r="CM33" s="2"/>
      <c r="CN33" s="2">
        <v>1</v>
      </c>
      <c r="CO33" s="2"/>
      <c r="CP33" s="2"/>
      <c r="CQ33" s="2">
        <v>1</v>
      </c>
      <c r="CR33" s="2"/>
      <c r="CS33" s="2"/>
      <c r="CT33" s="2">
        <v>1</v>
      </c>
      <c r="CU33" s="2"/>
      <c r="CV33" s="2"/>
      <c r="CW33" s="2">
        <v>1</v>
      </c>
      <c r="CX33" s="2"/>
      <c r="CY33" s="2"/>
      <c r="CZ33" s="2">
        <v>1</v>
      </c>
      <c r="DA33" s="2"/>
      <c r="DB33" s="2"/>
      <c r="DC33" s="2">
        <v>1</v>
      </c>
      <c r="DD33" s="2"/>
      <c r="DE33" s="2"/>
      <c r="DF33" s="2">
        <v>1</v>
      </c>
      <c r="DG33" s="2"/>
      <c r="DH33" s="2"/>
      <c r="DI33" s="2">
        <v>1</v>
      </c>
      <c r="DJ33" s="2"/>
      <c r="DK33" s="2"/>
      <c r="DL33" s="2">
        <v>1</v>
      </c>
      <c r="DM33" s="2"/>
      <c r="DN33" s="2"/>
      <c r="DO33" s="2">
        <v>1</v>
      </c>
      <c r="DP33" s="2"/>
      <c r="DQ33" s="2"/>
      <c r="DR33" s="2">
        <v>1</v>
      </c>
      <c r="DS33" s="2"/>
      <c r="DT33" s="2"/>
      <c r="DU33" s="2">
        <v>1</v>
      </c>
      <c r="DV33" s="2"/>
      <c r="DW33" s="2"/>
      <c r="DX33" s="2">
        <v>1</v>
      </c>
      <c r="DY33" s="2"/>
      <c r="DZ33" s="2"/>
      <c r="EA33" s="2">
        <v>1</v>
      </c>
      <c r="EB33" s="2"/>
      <c r="EC33" s="2"/>
      <c r="ED33" s="2">
        <v>1</v>
      </c>
      <c r="EE33" s="2"/>
      <c r="EF33" s="2"/>
      <c r="EG33" s="2">
        <v>1</v>
      </c>
      <c r="EH33" s="2"/>
      <c r="EI33" s="2"/>
      <c r="EJ33" s="2">
        <v>1</v>
      </c>
      <c r="EK33" s="2"/>
      <c r="EL33" s="2">
        <v>1</v>
      </c>
      <c r="EM33" s="2"/>
      <c r="EN33" s="2"/>
      <c r="EO33" s="2"/>
      <c r="EP33" s="2">
        <v>1</v>
      </c>
      <c r="EQ33" s="2"/>
      <c r="ER33" s="2"/>
      <c r="ES33" s="2">
        <v>1</v>
      </c>
      <c r="ET33" s="2"/>
      <c r="EU33" s="2"/>
      <c r="EV33" s="2">
        <v>1</v>
      </c>
      <c r="EW33" s="2"/>
      <c r="EX33" s="2"/>
      <c r="EY33" s="2">
        <v>1</v>
      </c>
      <c r="EZ33" s="2"/>
      <c r="FA33" s="2"/>
      <c r="FB33" s="2">
        <v>1</v>
      </c>
      <c r="FC33" s="2"/>
      <c r="FD33" s="2"/>
      <c r="FE33" s="2">
        <v>1</v>
      </c>
      <c r="FF33" s="2"/>
      <c r="FG33" s="2"/>
      <c r="FH33" s="2">
        <v>1</v>
      </c>
      <c r="FI33" s="2"/>
      <c r="FJ33" s="2"/>
      <c r="FK33" s="2">
        <v>1</v>
      </c>
      <c r="FL33" s="2"/>
      <c r="FM33" s="2"/>
      <c r="FN33" s="2">
        <v>1</v>
      </c>
      <c r="FO33" s="2"/>
      <c r="FP33" s="2"/>
      <c r="FQ33" s="2">
        <v>1</v>
      </c>
      <c r="FR33" s="2"/>
      <c r="FS33" s="2"/>
      <c r="FT33" s="2">
        <v>1</v>
      </c>
      <c r="FU33" s="2"/>
      <c r="FV33" s="2"/>
      <c r="FW33" s="2">
        <v>1</v>
      </c>
      <c r="FX33" s="2"/>
      <c r="FY33" s="2"/>
      <c r="FZ33" s="2">
        <v>1</v>
      </c>
      <c r="GA33" s="2"/>
      <c r="GB33" s="2"/>
      <c r="GC33" s="2">
        <v>1</v>
      </c>
      <c r="GD33" s="2"/>
      <c r="GE33" s="2"/>
      <c r="GF33" s="2">
        <v>1</v>
      </c>
      <c r="GG33" s="2">
        <v>1</v>
      </c>
      <c r="GH33" s="2"/>
      <c r="GI33" s="2"/>
      <c r="GJ33" s="2">
        <v>1</v>
      </c>
      <c r="GK33" s="2"/>
      <c r="GL33" s="2"/>
      <c r="GM33" s="2"/>
      <c r="GN33" s="2"/>
      <c r="GO33" s="2">
        <v>1</v>
      </c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39" t="s">
        <v>44</v>
      </c>
      <c r="B34" s="51"/>
      <c r="C34" s="1">
        <f t="shared" ref="C34:AH34" si="0">SUM(C14:C33)</f>
        <v>8</v>
      </c>
      <c r="D34" s="1">
        <f t="shared" si="0"/>
        <v>9</v>
      </c>
      <c r="E34" s="1">
        <f t="shared" si="0"/>
        <v>3</v>
      </c>
      <c r="F34" s="1">
        <f t="shared" si="0"/>
        <v>8</v>
      </c>
      <c r="G34" s="1">
        <f t="shared" si="0"/>
        <v>9</v>
      </c>
      <c r="H34" s="1">
        <f t="shared" si="0"/>
        <v>3</v>
      </c>
      <c r="I34" s="1">
        <f t="shared" si="0"/>
        <v>8</v>
      </c>
      <c r="J34" s="1">
        <f t="shared" si="0"/>
        <v>6</v>
      </c>
      <c r="K34" s="1">
        <f t="shared" si="0"/>
        <v>6</v>
      </c>
      <c r="L34" s="1">
        <f t="shared" si="0"/>
        <v>8</v>
      </c>
      <c r="M34" s="1">
        <f t="shared" si="0"/>
        <v>6</v>
      </c>
      <c r="N34" s="1">
        <f t="shared" si="0"/>
        <v>6</v>
      </c>
      <c r="O34" s="1">
        <f t="shared" si="0"/>
        <v>8</v>
      </c>
      <c r="P34" s="1">
        <f t="shared" si="0"/>
        <v>6</v>
      </c>
      <c r="Q34" s="1">
        <f t="shared" si="0"/>
        <v>6</v>
      </c>
      <c r="R34" s="1">
        <f t="shared" si="0"/>
        <v>8</v>
      </c>
      <c r="S34" s="1">
        <f t="shared" si="0"/>
        <v>6</v>
      </c>
      <c r="T34" s="1">
        <f t="shared" si="0"/>
        <v>6</v>
      </c>
      <c r="U34" s="1">
        <f t="shared" si="0"/>
        <v>7</v>
      </c>
      <c r="V34" s="1">
        <f t="shared" si="0"/>
        <v>6</v>
      </c>
      <c r="W34" s="1">
        <f t="shared" si="0"/>
        <v>7</v>
      </c>
      <c r="X34" s="1">
        <f t="shared" si="0"/>
        <v>7</v>
      </c>
      <c r="Y34" s="1">
        <f t="shared" si="0"/>
        <v>6</v>
      </c>
      <c r="Z34" s="1">
        <f t="shared" si="0"/>
        <v>7</v>
      </c>
      <c r="AA34" s="1">
        <f t="shared" si="0"/>
        <v>7</v>
      </c>
      <c r="AB34" s="1">
        <f t="shared" si="0"/>
        <v>6</v>
      </c>
      <c r="AC34" s="1">
        <f t="shared" si="0"/>
        <v>7</v>
      </c>
      <c r="AD34" s="1">
        <f t="shared" si="0"/>
        <v>7</v>
      </c>
      <c r="AE34" s="1">
        <f t="shared" si="0"/>
        <v>6</v>
      </c>
      <c r="AF34" s="1">
        <f t="shared" si="0"/>
        <v>7</v>
      </c>
      <c r="AG34" s="1">
        <f t="shared" si="0"/>
        <v>7</v>
      </c>
      <c r="AH34" s="1">
        <f t="shared" si="0"/>
        <v>6</v>
      </c>
      <c r="AI34" s="1">
        <f t="shared" ref="AI34:BN34" si="1">SUM(AI14:AI33)</f>
        <v>7</v>
      </c>
      <c r="AJ34" s="1">
        <f t="shared" si="1"/>
        <v>7</v>
      </c>
      <c r="AK34" s="1">
        <f t="shared" si="1"/>
        <v>6</v>
      </c>
      <c r="AL34" s="1">
        <f t="shared" si="1"/>
        <v>7</v>
      </c>
      <c r="AM34" s="1">
        <f t="shared" si="1"/>
        <v>7</v>
      </c>
      <c r="AN34" s="1">
        <f t="shared" si="1"/>
        <v>6</v>
      </c>
      <c r="AO34" s="1">
        <f t="shared" si="1"/>
        <v>7</v>
      </c>
      <c r="AP34" s="1">
        <f t="shared" si="1"/>
        <v>7</v>
      </c>
      <c r="AQ34" s="1">
        <f t="shared" si="1"/>
        <v>6</v>
      </c>
      <c r="AR34" s="1">
        <f t="shared" si="1"/>
        <v>7</v>
      </c>
      <c r="AS34" s="1">
        <f t="shared" si="1"/>
        <v>7</v>
      </c>
      <c r="AT34" s="1">
        <f t="shared" si="1"/>
        <v>6</v>
      </c>
      <c r="AU34" s="1">
        <f t="shared" si="1"/>
        <v>7</v>
      </c>
      <c r="AV34" s="1">
        <f t="shared" si="1"/>
        <v>7</v>
      </c>
      <c r="AW34" s="1">
        <f t="shared" si="1"/>
        <v>6</v>
      </c>
      <c r="AX34" s="1">
        <f t="shared" si="1"/>
        <v>7</v>
      </c>
      <c r="AY34" s="1">
        <f t="shared" si="1"/>
        <v>7</v>
      </c>
      <c r="AZ34" s="1">
        <f t="shared" si="1"/>
        <v>6</v>
      </c>
      <c r="BA34" s="1">
        <f t="shared" si="1"/>
        <v>7</v>
      </c>
      <c r="BB34" s="1">
        <f t="shared" si="1"/>
        <v>7</v>
      </c>
      <c r="BC34" s="1">
        <f t="shared" si="1"/>
        <v>6</v>
      </c>
      <c r="BD34" s="1">
        <f t="shared" si="1"/>
        <v>7</v>
      </c>
      <c r="BE34" s="1">
        <f t="shared" si="1"/>
        <v>7</v>
      </c>
      <c r="BF34" s="1">
        <f t="shared" si="1"/>
        <v>6</v>
      </c>
      <c r="BG34" s="1">
        <f t="shared" si="1"/>
        <v>7</v>
      </c>
      <c r="BH34" s="1">
        <f t="shared" si="1"/>
        <v>7</v>
      </c>
      <c r="BI34" s="1">
        <f t="shared" si="1"/>
        <v>6</v>
      </c>
      <c r="BJ34" s="1">
        <f t="shared" si="1"/>
        <v>7</v>
      </c>
      <c r="BK34" s="1">
        <f t="shared" si="1"/>
        <v>7</v>
      </c>
      <c r="BL34" s="1">
        <f t="shared" si="1"/>
        <v>6</v>
      </c>
      <c r="BM34" s="1">
        <f t="shared" si="1"/>
        <v>7</v>
      </c>
      <c r="BN34" s="1">
        <f t="shared" si="1"/>
        <v>7</v>
      </c>
      <c r="BO34" s="1">
        <f t="shared" ref="BO34:CT34" si="2">SUM(BO14:BO33)</f>
        <v>6</v>
      </c>
      <c r="BP34" s="1">
        <f t="shared" si="2"/>
        <v>7</v>
      </c>
      <c r="BQ34" s="1">
        <f t="shared" si="2"/>
        <v>7</v>
      </c>
      <c r="BR34" s="1">
        <f t="shared" si="2"/>
        <v>6</v>
      </c>
      <c r="BS34" s="1">
        <f t="shared" si="2"/>
        <v>7</v>
      </c>
      <c r="BT34" s="1">
        <f t="shared" si="2"/>
        <v>7</v>
      </c>
      <c r="BU34" s="1">
        <f t="shared" si="2"/>
        <v>6</v>
      </c>
      <c r="BV34" s="1">
        <f t="shared" si="2"/>
        <v>7</v>
      </c>
      <c r="BW34" s="1">
        <f t="shared" si="2"/>
        <v>7</v>
      </c>
      <c r="BX34" s="1">
        <f t="shared" si="2"/>
        <v>6</v>
      </c>
      <c r="BY34" s="1">
        <f t="shared" si="2"/>
        <v>7</v>
      </c>
      <c r="BZ34" s="1">
        <f t="shared" si="2"/>
        <v>7</v>
      </c>
      <c r="CA34" s="1">
        <f t="shared" si="2"/>
        <v>6</v>
      </c>
      <c r="CB34" s="1">
        <f t="shared" si="2"/>
        <v>7</v>
      </c>
      <c r="CC34" s="1">
        <f t="shared" si="2"/>
        <v>7</v>
      </c>
      <c r="CD34" s="1">
        <f t="shared" si="2"/>
        <v>7</v>
      </c>
      <c r="CE34" s="1">
        <f t="shared" si="2"/>
        <v>6</v>
      </c>
      <c r="CF34" s="1">
        <f t="shared" si="2"/>
        <v>7</v>
      </c>
      <c r="CG34" s="1">
        <f t="shared" si="2"/>
        <v>6</v>
      </c>
      <c r="CH34" s="1">
        <f t="shared" si="2"/>
        <v>7</v>
      </c>
      <c r="CI34" s="1">
        <f t="shared" si="2"/>
        <v>7</v>
      </c>
      <c r="CJ34" s="1">
        <f t="shared" si="2"/>
        <v>6</v>
      </c>
      <c r="CK34" s="1">
        <f t="shared" si="2"/>
        <v>7</v>
      </c>
      <c r="CL34" s="1">
        <f t="shared" si="2"/>
        <v>7</v>
      </c>
      <c r="CM34" s="1">
        <f t="shared" si="2"/>
        <v>6</v>
      </c>
      <c r="CN34" s="1">
        <f t="shared" si="2"/>
        <v>7</v>
      </c>
      <c r="CO34" s="1">
        <f t="shared" si="2"/>
        <v>10</v>
      </c>
      <c r="CP34" s="1">
        <f t="shared" si="2"/>
        <v>4</v>
      </c>
      <c r="CQ34" s="1">
        <f t="shared" si="2"/>
        <v>6</v>
      </c>
      <c r="CR34" s="1">
        <f t="shared" si="2"/>
        <v>10</v>
      </c>
      <c r="CS34" s="1">
        <f t="shared" si="2"/>
        <v>4</v>
      </c>
      <c r="CT34" s="1">
        <f t="shared" si="2"/>
        <v>6</v>
      </c>
      <c r="CU34" s="1">
        <f t="shared" ref="CU34:DZ34" si="3">SUM(CU14:CU33)</f>
        <v>10</v>
      </c>
      <c r="CV34" s="1">
        <f t="shared" si="3"/>
        <v>4</v>
      </c>
      <c r="CW34" s="1">
        <f t="shared" si="3"/>
        <v>6</v>
      </c>
      <c r="CX34" s="1">
        <f t="shared" si="3"/>
        <v>10</v>
      </c>
      <c r="CY34" s="1">
        <f t="shared" si="3"/>
        <v>4</v>
      </c>
      <c r="CZ34" s="1">
        <f t="shared" si="3"/>
        <v>6</v>
      </c>
      <c r="DA34" s="1">
        <f t="shared" si="3"/>
        <v>10</v>
      </c>
      <c r="DB34" s="1">
        <f t="shared" si="3"/>
        <v>4</v>
      </c>
      <c r="DC34" s="1">
        <f t="shared" si="3"/>
        <v>6</v>
      </c>
      <c r="DD34" s="1">
        <f t="shared" si="3"/>
        <v>10</v>
      </c>
      <c r="DE34" s="1">
        <f t="shared" si="3"/>
        <v>4</v>
      </c>
      <c r="DF34" s="1">
        <f t="shared" si="3"/>
        <v>6</v>
      </c>
      <c r="DG34" s="1">
        <f t="shared" si="3"/>
        <v>10</v>
      </c>
      <c r="DH34" s="1">
        <f t="shared" si="3"/>
        <v>4</v>
      </c>
      <c r="DI34" s="1">
        <f t="shared" si="3"/>
        <v>6</v>
      </c>
      <c r="DJ34" s="1">
        <f t="shared" si="3"/>
        <v>10</v>
      </c>
      <c r="DK34" s="1">
        <f t="shared" si="3"/>
        <v>4</v>
      </c>
      <c r="DL34" s="1">
        <f t="shared" si="3"/>
        <v>6</v>
      </c>
      <c r="DM34" s="1">
        <f t="shared" si="3"/>
        <v>10</v>
      </c>
      <c r="DN34" s="1">
        <f t="shared" si="3"/>
        <v>4</v>
      </c>
      <c r="DO34" s="1">
        <f t="shared" si="3"/>
        <v>6</v>
      </c>
      <c r="DP34" s="1">
        <f t="shared" si="3"/>
        <v>10</v>
      </c>
      <c r="DQ34" s="1">
        <f t="shared" si="3"/>
        <v>4</v>
      </c>
      <c r="DR34" s="1">
        <f t="shared" si="3"/>
        <v>6</v>
      </c>
      <c r="DS34" s="1">
        <f t="shared" si="3"/>
        <v>10</v>
      </c>
      <c r="DT34" s="1">
        <f t="shared" si="3"/>
        <v>4</v>
      </c>
      <c r="DU34" s="1">
        <f t="shared" si="3"/>
        <v>6</v>
      </c>
      <c r="DV34" s="1">
        <f t="shared" si="3"/>
        <v>10</v>
      </c>
      <c r="DW34" s="1">
        <f t="shared" si="3"/>
        <v>4</v>
      </c>
      <c r="DX34" s="1">
        <f t="shared" si="3"/>
        <v>6</v>
      </c>
      <c r="DY34" s="1">
        <f t="shared" si="3"/>
        <v>10</v>
      </c>
      <c r="DZ34" s="1">
        <f t="shared" si="3"/>
        <v>4</v>
      </c>
      <c r="EA34" s="1">
        <f t="shared" ref="EA34:FF34" si="4">SUM(EA14:EA33)</f>
        <v>6</v>
      </c>
      <c r="EB34" s="1">
        <f t="shared" si="4"/>
        <v>10</v>
      </c>
      <c r="EC34" s="1">
        <f t="shared" si="4"/>
        <v>4</v>
      </c>
      <c r="ED34" s="1">
        <f t="shared" si="4"/>
        <v>6</v>
      </c>
      <c r="EE34" s="1">
        <f t="shared" si="4"/>
        <v>9</v>
      </c>
      <c r="EF34" s="1">
        <f t="shared" si="4"/>
        <v>5</v>
      </c>
      <c r="EG34" s="1">
        <f t="shared" si="4"/>
        <v>6</v>
      </c>
      <c r="EH34" s="1">
        <f t="shared" si="4"/>
        <v>10</v>
      </c>
      <c r="EI34" s="1">
        <f t="shared" si="4"/>
        <v>2</v>
      </c>
      <c r="EJ34" s="1">
        <f t="shared" si="4"/>
        <v>7</v>
      </c>
      <c r="EK34" s="1">
        <f t="shared" si="4"/>
        <v>11</v>
      </c>
      <c r="EL34" s="1">
        <f t="shared" si="4"/>
        <v>5</v>
      </c>
      <c r="EM34" s="1">
        <f t="shared" si="4"/>
        <v>5</v>
      </c>
      <c r="EN34" s="1">
        <f t="shared" si="4"/>
        <v>10</v>
      </c>
      <c r="EO34" s="1">
        <f t="shared" si="4"/>
        <v>4</v>
      </c>
      <c r="EP34" s="1">
        <f t="shared" si="4"/>
        <v>6</v>
      </c>
      <c r="EQ34" s="1">
        <f t="shared" si="4"/>
        <v>10</v>
      </c>
      <c r="ER34" s="1">
        <f t="shared" si="4"/>
        <v>4</v>
      </c>
      <c r="ES34" s="1">
        <f t="shared" si="4"/>
        <v>6</v>
      </c>
      <c r="ET34" s="1">
        <f t="shared" si="4"/>
        <v>10</v>
      </c>
      <c r="EU34" s="1">
        <f t="shared" si="4"/>
        <v>4</v>
      </c>
      <c r="EV34" s="1">
        <f t="shared" si="4"/>
        <v>6</v>
      </c>
      <c r="EW34" s="1">
        <f t="shared" si="4"/>
        <v>10</v>
      </c>
      <c r="EX34" s="1">
        <f t="shared" si="4"/>
        <v>4</v>
      </c>
      <c r="EY34" s="1">
        <f t="shared" si="4"/>
        <v>6</v>
      </c>
      <c r="EZ34" s="1">
        <f t="shared" si="4"/>
        <v>10</v>
      </c>
      <c r="FA34" s="1">
        <f t="shared" si="4"/>
        <v>4</v>
      </c>
      <c r="FB34" s="1">
        <f t="shared" si="4"/>
        <v>6</v>
      </c>
      <c r="FC34" s="1">
        <f t="shared" si="4"/>
        <v>10</v>
      </c>
      <c r="FD34" s="1">
        <f t="shared" si="4"/>
        <v>4</v>
      </c>
      <c r="FE34" s="1">
        <f t="shared" si="4"/>
        <v>6</v>
      </c>
      <c r="FF34" s="1">
        <f t="shared" si="4"/>
        <v>10</v>
      </c>
      <c r="FG34" s="1">
        <f t="shared" ref="FG34:GL34" si="5">SUM(FG14:FG33)</f>
        <v>4</v>
      </c>
      <c r="FH34" s="1">
        <f t="shared" si="5"/>
        <v>6</v>
      </c>
      <c r="FI34" s="1">
        <f t="shared" si="5"/>
        <v>10</v>
      </c>
      <c r="FJ34" s="1">
        <f t="shared" si="5"/>
        <v>4</v>
      </c>
      <c r="FK34" s="1">
        <f t="shared" si="5"/>
        <v>6</v>
      </c>
      <c r="FL34" s="1">
        <f t="shared" si="5"/>
        <v>10</v>
      </c>
      <c r="FM34" s="1">
        <f t="shared" si="5"/>
        <v>4</v>
      </c>
      <c r="FN34" s="1">
        <f t="shared" si="5"/>
        <v>6</v>
      </c>
      <c r="FO34" s="1">
        <f t="shared" si="5"/>
        <v>10</v>
      </c>
      <c r="FP34" s="1">
        <f t="shared" si="5"/>
        <v>4</v>
      </c>
      <c r="FQ34" s="1">
        <f t="shared" si="5"/>
        <v>6</v>
      </c>
      <c r="FR34" s="1">
        <f t="shared" si="5"/>
        <v>10</v>
      </c>
      <c r="FS34" s="1">
        <f t="shared" si="5"/>
        <v>4</v>
      </c>
      <c r="FT34" s="1">
        <f t="shared" si="5"/>
        <v>6</v>
      </c>
      <c r="FU34" s="1">
        <f t="shared" si="5"/>
        <v>10</v>
      </c>
      <c r="FV34" s="1">
        <f t="shared" si="5"/>
        <v>4</v>
      </c>
      <c r="FW34" s="1">
        <f t="shared" si="5"/>
        <v>6</v>
      </c>
      <c r="FX34" s="1">
        <f t="shared" si="5"/>
        <v>10</v>
      </c>
      <c r="FY34" s="1">
        <f t="shared" si="5"/>
        <v>4</v>
      </c>
      <c r="FZ34" s="1">
        <f t="shared" si="5"/>
        <v>6</v>
      </c>
      <c r="GA34" s="1">
        <f t="shared" si="5"/>
        <v>4</v>
      </c>
      <c r="GB34" s="1">
        <f t="shared" si="5"/>
        <v>4</v>
      </c>
      <c r="GC34" s="1">
        <f t="shared" si="5"/>
        <v>12</v>
      </c>
      <c r="GD34" s="1">
        <f t="shared" si="5"/>
        <v>4</v>
      </c>
      <c r="GE34" s="1">
        <f t="shared" si="5"/>
        <v>1</v>
      </c>
      <c r="GF34" s="1">
        <f t="shared" si="5"/>
        <v>15</v>
      </c>
      <c r="GG34" s="1">
        <f t="shared" si="5"/>
        <v>9</v>
      </c>
      <c r="GH34" s="1">
        <f t="shared" si="5"/>
        <v>8</v>
      </c>
      <c r="GI34" s="1">
        <f t="shared" si="5"/>
        <v>3</v>
      </c>
      <c r="GJ34" s="1">
        <f t="shared" si="5"/>
        <v>9</v>
      </c>
      <c r="GK34" s="1">
        <f t="shared" si="5"/>
        <v>8</v>
      </c>
      <c r="GL34" s="1">
        <f t="shared" si="5"/>
        <v>3</v>
      </c>
      <c r="GM34" s="1">
        <f t="shared" ref="GM34:HR34" si="6">SUM(GM14:GM33)</f>
        <v>6</v>
      </c>
      <c r="GN34" s="1">
        <f t="shared" si="6"/>
        <v>8</v>
      </c>
      <c r="GO34" s="1">
        <f t="shared" si="6"/>
        <v>6</v>
      </c>
      <c r="GP34" s="1">
        <f t="shared" si="6"/>
        <v>10</v>
      </c>
      <c r="GQ34" s="1">
        <f t="shared" si="6"/>
        <v>7</v>
      </c>
      <c r="GR34" s="1">
        <f t="shared" si="6"/>
        <v>3</v>
      </c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40" t="s">
        <v>244</v>
      </c>
      <c r="B35" s="41"/>
      <c r="C35" s="7">
        <f t="shared" ref="C35:AH35" si="7">C34/20%</f>
        <v>40</v>
      </c>
      <c r="D35" s="7">
        <f t="shared" si="7"/>
        <v>45</v>
      </c>
      <c r="E35" s="7">
        <f t="shared" si="7"/>
        <v>15</v>
      </c>
      <c r="F35" s="7">
        <f t="shared" si="7"/>
        <v>40</v>
      </c>
      <c r="G35" s="7">
        <f t="shared" si="7"/>
        <v>45</v>
      </c>
      <c r="H35" s="7">
        <f t="shared" si="7"/>
        <v>15</v>
      </c>
      <c r="I35" s="7">
        <f t="shared" si="7"/>
        <v>40</v>
      </c>
      <c r="J35" s="7">
        <f t="shared" si="7"/>
        <v>30</v>
      </c>
      <c r="K35" s="7">
        <f t="shared" si="7"/>
        <v>30</v>
      </c>
      <c r="L35" s="7">
        <f t="shared" si="7"/>
        <v>40</v>
      </c>
      <c r="M35" s="7">
        <f t="shared" si="7"/>
        <v>30</v>
      </c>
      <c r="N35" s="7">
        <f t="shared" si="7"/>
        <v>30</v>
      </c>
      <c r="O35" s="7">
        <f t="shared" si="7"/>
        <v>40</v>
      </c>
      <c r="P35" s="7">
        <f t="shared" si="7"/>
        <v>30</v>
      </c>
      <c r="Q35" s="7">
        <f t="shared" si="7"/>
        <v>30</v>
      </c>
      <c r="R35" s="7">
        <f t="shared" si="7"/>
        <v>40</v>
      </c>
      <c r="S35" s="7">
        <f t="shared" si="7"/>
        <v>30</v>
      </c>
      <c r="T35" s="7">
        <f t="shared" si="7"/>
        <v>30</v>
      </c>
      <c r="U35" s="7">
        <f t="shared" si="7"/>
        <v>35</v>
      </c>
      <c r="V35" s="7">
        <f t="shared" si="7"/>
        <v>30</v>
      </c>
      <c r="W35" s="7">
        <f t="shared" si="7"/>
        <v>35</v>
      </c>
      <c r="X35" s="7">
        <f t="shared" si="7"/>
        <v>35</v>
      </c>
      <c r="Y35" s="7">
        <f t="shared" si="7"/>
        <v>30</v>
      </c>
      <c r="Z35" s="7">
        <f t="shared" si="7"/>
        <v>35</v>
      </c>
      <c r="AA35" s="7">
        <f t="shared" si="7"/>
        <v>35</v>
      </c>
      <c r="AB35" s="7">
        <f t="shared" si="7"/>
        <v>30</v>
      </c>
      <c r="AC35" s="7">
        <f t="shared" si="7"/>
        <v>35</v>
      </c>
      <c r="AD35" s="7">
        <f t="shared" si="7"/>
        <v>35</v>
      </c>
      <c r="AE35" s="7">
        <f t="shared" si="7"/>
        <v>30</v>
      </c>
      <c r="AF35" s="7">
        <f t="shared" si="7"/>
        <v>35</v>
      </c>
      <c r="AG35" s="7">
        <f t="shared" si="7"/>
        <v>35</v>
      </c>
      <c r="AH35" s="7">
        <f t="shared" si="7"/>
        <v>30</v>
      </c>
      <c r="AI35" s="7">
        <f t="shared" ref="AI35:BN35" si="8">AI34/20%</f>
        <v>35</v>
      </c>
      <c r="AJ35" s="7">
        <f t="shared" si="8"/>
        <v>35</v>
      </c>
      <c r="AK35" s="7">
        <f t="shared" si="8"/>
        <v>30</v>
      </c>
      <c r="AL35" s="7">
        <f t="shared" si="8"/>
        <v>35</v>
      </c>
      <c r="AM35" s="7">
        <f t="shared" si="8"/>
        <v>35</v>
      </c>
      <c r="AN35" s="7">
        <f t="shared" si="8"/>
        <v>30</v>
      </c>
      <c r="AO35" s="7">
        <f t="shared" si="8"/>
        <v>35</v>
      </c>
      <c r="AP35" s="7">
        <f t="shared" si="8"/>
        <v>35</v>
      </c>
      <c r="AQ35" s="7">
        <f t="shared" si="8"/>
        <v>30</v>
      </c>
      <c r="AR35" s="7">
        <f t="shared" si="8"/>
        <v>35</v>
      </c>
      <c r="AS35" s="7">
        <f t="shared" si="8"/>
        <v>35</v>
      </c>
      <c r="AT35" s="7">
        <f t="shared" si="8"/>
        <v>30</v>
      </c>
      <c r="AU35" s="7">
        <f t="shared" si="8"/>
        <v>35</v>
      </c>
      <c r="AV35" s="7">
        <f t="shared" si="8"/>
        <v>35</v>
      </c>
      <c r="AW35" s="7">
        <f t="shared" si="8"/>
        <v>30</v>
      </c>
      <c r="AX35" s="7">
        <f t="shared" si="8"/>
        <v>35</v>
      </c>
      <c r="AY35" s="7">
        <f t="shared" si="8"/>
        <v>35</v>
      </c>
      <c r="AZ35" s="7">
        <f t="shared" si="8"/>
        <v>30</v>
      </c>
      <c r="BA35" s="7">
        <f t="shared" si="8"/>
        <v>35</v>
      </c>
      <c r="BB35" s="7">
        <f t="shared" si="8"/>
        <v>35</v>
      </c>
      <c r="BC35" s="7">
        <f t="shared" si="8"/>
        <v>30</v>
      </c>
      <c r="BD35" s="7">
        <f t="shared" si="8"/>
        <v>35</v>
      </c>
      <c r="BE35" s="7">
        <f t="shared" si="8"/>
        <v>35</v>
      </c>
      <c r="BF35" s="7">
        <f t="shared" si="8"/>
        <v>30</v>
      </c>
      <c r="BG35" s="7">
        <f t="shared" si="8"/>
        <v>35</v>
      </c>
      <c r="BH35" s="7">
        <f t="shared" si="8"/>
        <v>35</v>
      </c>
      <c r="BI35" s="7">
        <f t="shared" si="8"/>
        <v>30</v>
      </c>
      <c r="BJ35" s="7">
        <f t="shared" si="8"/>
        <v>35</v>
      </c>
      <c r="BK35" s="7">
        <f t="shared" si="8"/>
        <v>35</v>
      </c>
      <c r="BL35" s="7">
        <f t="shared" si="8"/>
        <v>30</v>
      </c>
      <c r="BM35" s="7">
        <f t="shared" si="8"/>
        <v>35</v>
      </c>
      <c r="BN35" s="7">
        <f t="shared" si="8"/>
        <v>35</v>
      </c>
      <c r="BO35" s="7">
        <f t="shared" ref="BO35:CT35" si="9">BO34/20%</f>
        <v>30</v>
      </c>
      <c r="BP35" s="7">
        <f t="shared" si="9"/>
        <v>35</v>
      </c>
      <c r="BQ35" s="7">
        <f t="shared" si="9"/>
        <v>35</v>
      </c>
      <c r="BR35" s="7">
        <f t="shared" si="9"/>
        <v>30</v>
      </c>
      <c r="BS35" s="7">
        <f t="shared" si="9"/>
        <v>35</v>
      </c>
      <c r="BT35" s="7">
        <f t="shared" si="9"/>
        <v>35</v>
      </c>
      <c r="BU35" s="7">
        <f t="shared" si="9"/>
        <v>30</v>
      </c>
      <c r="BV35" s="7">
        <f t="shared" si="9"/>
        <v>35</v>
      </c>
      <c r="BW35" s="7">
        <f t="shared" si="9"/>
        <v>35</v>
      </c>
      <c r="BX35" s="7">
        <f t="shared" si="9"/>
        <v>30</v>
      </c>
      <c r="BY35" s="7">
        <f t="shared" si="9"/>
        <v>35</v>
      </c>
      <c r="BZ35" s="7">
        <f t="shared" si="9"/>
        <v>35</v>
      </c>
      <c r="CA35" s="7">
        <f t="shared" si="9"/>
        <v>30</v>
      </c>
      <c r="CB35" s="7">
        <f t="shared" si="9"/>
        <v>35</v>
      </c>
      <c r="CC35" s="7">
        <f t="shared" si="9"/>
        <v>35</v>
      </c>
      <c r="CD35" s="7">
        <f t="shared" si="9"/>
        <v>35</v>
      </c>
      <c r="CE35" s="7">
        <f t="shared" si="9"/>
        <v>30</v>
      </c>
      <c r="CF35" s="7">
        <f t="shared" si="9"/>
        <v>35</v>
      </c>
      <c r="CG35" s="7">
        <f t="shared" si="9"/>
        <v>30</v>
      </c>
      <c r="CH35" s="7">
        <f t="shared" si="9"/>
        <v>35</v>
      </c>
      <c r="CI35" s="7">
        <f t="shared" si="9"/>
        <v>35</v>
      </c>
      <c r="CJ35" s="7">
        <f t="shared" si="9"/>
        <v>30</v>
      </c>
      <c r="CK35" s="7">
        <f t="shared" si="9"/>
        <v>35</v>
      </c>
      <c r="CL35" s="7">
        <f t="shared" si="9"/>
        <v>35</v>
      </c>
      <c r="CM35" s="7">
        <f t="shared" si="9"/>
        <v>30</v>
      </c>
      <c r="CN35" s="7">
        <f t="shared" si="9"/>
        <v>35</v>
      </c>
      <c r="CO35" s="7">
        <f t="shared" si="9"/>
        <v>50</v>
      </c>
      <c r="CP35" s="7">
        <f t="shared" si="9"/>
        <v>20</v>
      </c>
      <c r="CQ35" s="7">
        <f t="shared" si="9"/>
        <v>30</v>
      </c>
      <c r="CR35" s="7">
        <f t="shared" si="9"/>
        <v>50</v>
      </c>
      <c r="CS35" s="7">
        <f t="shared" si="9"/>
        <v>20</v>
      </c>
      <c r="CT35" s="7">
        <f t="shared" si="9"/>
        <v>30</v>
      </c>
      <c r="CU35" s="7">
        <f t="shared" ref="CU35:DZ35" si="10">CU34/20%</f>
        <v>50</v>
      </c>
      <c r="CV35" s="7">
        <f t="shared" si="10"/>
        <v>20</v>
      </c>
      <c r="CW35" s="7">
        <f t="shared" si="10"/>
        <v>30</v>
      </c>
      <c r="CX35" s="7">
        <f t="shared" si="10"/>
        <v>50</v>
      </c>
      <c r="CY35" s="7">
        <f t="shared" si="10"/>
        <v>20</v>
      </c>
      <c r="CZ35" s="7">
        <f t="shared" si="10"/>
        <v>30</v>
      </c>
      <c r="DA35" s="7">
        <f t="shared" si="10"/>
        <v>50</v>
      </c>
      <c r="DB35" s="7">
        <f t="shared" si="10"/>
        <v>20</v>
      </c>
      <c r="DC35" s="7">
        <f t="shared" si="10"/>
        <v>30</v>
      </c>
      <c r="DD35" s="7">
        <f t="shared" si="10"/>
        <v>50</v>
      </c>
      <c r="DE35" s="7">
        <f t="shared" si="10"/>
        <v>20</v>
      </c>
      <c r="DF35" s="7">
        <f t="shared" si="10"/>
        <v>30</v>
      </c>
      <c r="DG35" s="7">
        <f t="shared" si="10"/>
        <v>50</v>
      </c>
      <c r="DH35" s="7">
        <f t="shared" si="10"/>
        <v>20</v>
      </c>
      <c r="DI35" s="7">
        <f t="shared" si="10"/>
        <v>30</v>
      </c>
      <c r="DJ35" s="7">
        <f t="shared" si="10"/>
        <v>50</v>
      </c>
      <c r="DK35" s="7">
        <f t="shared" si="10"/>
        <v>20</v>
      </c>
      <c r="DL35" s="7">
        <f t="shared" si="10"/>
        <v>30</v>
      </c>
      <c r="DM35" s="7">
        <f t="shared" si="10"/>
        <v>50</v>
      </c>
      <c r="DN35" s="7">
        <f t="shared" si="10"/>
        <v>20</v>
      </c>
      <c r="DO35" s="7">
        <f t="shared" si="10"/>
        <v>30</v>
      </c>
      <c r="DP35" s="7">
        <f t="shared" si="10"/>
        <v>50</v>
      </c>
      <c r="DQ35" s="7">
        <f t="shared" si="10"/>
        <v>20</v>
      </c>
      <c r="DR35" s="7">
        <f t="shared" si="10"/>
        <v>30</v>
      </c>
      <c r="DS35" s="7">
        <f t="shared" si="10"/>
        <v>50</v>
      </c>
      <c r="DT35" s="7">
        <f t="shared" si="10"/>
        <v>20</v>
      </c>
      <c r="DU35" s="7">
        <f t="shared" si="10"/>
        <v>30</v>
      </c>
      <c r="DV35" s="7">
        <f t="shared" si="10"/>
        <v>50</v>
      </c>
      <c r="DW35" s="7">
        <f t="shared" si="10"/>
        <v>20</v>
      </c>
      <c r="DX35" s="7">
        <f t="shared" si="10"/>
        <v>30</v>
      </c>
      <c r="DY35" s="7">
        <f t="shared" si="10"/>
        <v>50</v>
      </c>
      <c r="DZ35" s="7">
        <f t="shared" si="10"/>
        <v>20</v>
      </c>
      <c r="EA35" s="7">
        <f t="shared" ref="EA35:FF35" si="11">EA34/20%</f>
        <v>30</v>
      </c>
      <c r="EB35" s="7">
        <f t="shared" si="11"/>
        <v>50</v>
      </c>
      <c r="EC35" s="7">
        <f t="shared" si="11"/>
        <v>20</v>
      </c>
      <c r="ED35" s="7">
        <f t="shared" si="11"/>
        <v>30</v>
      </c>
      <c r="EE35" s="7">
        <f t="shared" si="11"/>
        <v>45</v>
      </c>
      <c r="EF35" s="7">
        <f t="shared" si="11"/>
        <v>25</v>
      </c>
      <c r="EG35" s="7">
        <f t="shared" si="11"/>
        <v>30</v>
      </c>
      <c r="EH35" s="7">
        <f t="shared" si="11"/>
        <v>50</v>
      </c>
      <c r="EI35" s="7">
        <f t="shared" si="11"/>
        <v>10</v>
      </c>
      <c r="EJ35" s="7">
        <f t="shared" si="11"/>
        <v>35</v>
      </c>
      <c r="EK35" s="7">
        <f t="shared" si="11"/>
        <v>55</v>
      </c>
      <c r="EL35" s="7">
        <f t="shared" si="11"/>
        <v>25</v>
      </c>
      <c r="EM35" s="7">
        <f t="shared" si="11"/>
        <v>25</v>
      </c>
      <c r="EN35" s="7">
        <f t="shared" si="11"/>
        <v>50</v>
      </c>
      <c r="EO35" s="7">
        <f t="shared" si="11"/>
        <v>20</v>
      </c>
      <c r="EP35" s="7">
        <f t="shared" si="11"/>
        <v>30</v>
      </c>
      <c r="EQ35" s="7">
        <f t="shared" si="11"/>
        <v>50</v>
      </c>
      <c r="ER35" s="7">
        <f t="shared" si="11"/>
        <v>20</v>
      </c>
      <c r="ES35" s="7">
        <f t="shared" si="11"/>
        <v>30</v>
      </c>
      <c r="ET35" s="7">
        <f t="shared" si="11"/>
        <v>50</v>
      </c>
      <c r="EU35" s="7">
        <f t="shared" si="11"/>
        <v>20</v>
      </c>
      <c r="EV35" s="7">
        <f t="shared" si="11"/>
        <v>30</v>
      </c>
      <c r="EW35" s="7">
        <f t="shared" si="11"/>
        <v>50</v>
      </c>
      <c r="EX35" s="7">
        <f t="shared" si="11"/>
        <v>20</v>
      </c>
      <c r="EY35" s="7">
        <f t="shared" si="11"/>
        <v>30</v>
      </c>
      <c r="EZ35" s="7">
        <f t="shared" si="11"/>
        <v>50</v>
      </c>
      <c r="FA35" s="7">
        <f t="shared" si="11"/>
        <v>20</v>
      </c>
      <c r="FB35" s="7">
        <f t="shared" si="11"/>
        <v>30</v>
      </c>
      <c r="FC35" s="7">
        <f t="shared" si="11"/>
        <v>50</v>
      </c>
      <c r="FD35" s="7">
        <f t="shared" si="11"/>
        <v>20</v>
      </c>
      <c r="FE35" s="7">
        <f t="shared" si="11"/>
        <v>30</v>
      </c>
      <c r="FF35" s="7">
        <f t="shared" si="11"/>
        <v>50</v>
      </c>
      <c r="FG35" s="7">
        <f t="shared" ref="FG35:GL35" si="12">FG34/20%</f>
        <v>20</v>
      </c>
      <c r="FH35" s="7">
        <f t="shared" si="12"/>
        <v>30</v>
      </c>
      <c r="FI35" s="7">
        <f t="shared" si="12"/>
        <v>50</v>
      </c>
      <c r="FJ35" s="7">
        <f t="shared" si="12"/>
        <v>20</v>
      </c>
      <c r="FK35" s="7">
        <f t="shared" si="12"/>
        <v>30</v>
      </c>
      <c r="FL35" s="7">
        <f t="shared" si="12"/>
        <v>50</v>
      </c>
      <c r="FM35" s="7">
        <f t="shared" si="12"/>
        <v>20</v>
      </c>
      <c r="FN35" s="7">
        <f t="shared" si="12"/>
        <v>30</v>
      </c>
      <c r="FO35" s="7">
        <f t="shared" si="12"/>
        <v>50</v>
      </c>
      <c r="FP35" s="7">
        <f t="shared" si="12"/>
        <v>20</v>
      </c>
      <c r="FQ35" s="7">
        <f t="shared" si="12"/>
        <v>30</v>
      </c>
      <c r="FR35" s="7">
        <f t="shared" si="12"/>
        <v>50</v>
      </c>
      <c r="FS35" s="7">
        <f t="shared" si="12"/>
        <v>20</v>
      </c>
      <c r="FT35" s="7">
        <f t="shared" si="12"/>
        <v>30</v>
      </c>
      <c r="FU35" s="7">
        <f t="shared" si="12"/>
        <v>50</v>
      </c>
      <c r="FV35" s="7">
        <f t="shared" si="12"/>
        <v>20</v>
      </c>
      <c r="FW35" s="7">
        <f t="shared" si="12"/>
        <v>30</v>
      </c>
      <c r="FX35" s="7">
        <f t="shared" si="12"/>
        <v>50</v>
      </c>
      <c r="FY35" s="7">
        <f t="shared" si="12"/>
        <v>20</v>
      </c>
      <c r="FZ35" s="7">
        <f t="shared" si="12"/>
        <v>30</v>
      </c>
      <c r="GA35" s="7">
        <f t="shared" si="12"/>
        <v>20</v>
      </c>
      <c r="GB35" s="7">
        <f t="shared" si="12"/>
        <v>20</v>
      </c>
      <c r="GC35" s="7">
        <f t="shared" si="12"/>
        <v>60</v>
      </c>
      <c r="GD35" s="7">
        <f t="shared" si="12"/>
        <v>20</v>
      </c>
      <c r="GE35" s="7">
        <f t="shared" si="12"/>
        <v>5</v>
      </c>
      <c r="GF35" s="7">
        <f t="shared" si="12"/>
        <v>75</v>
      </c>
      <c r="GG35" s="7">
        <f t="shared" si="12"/>
        <v>45</v>
      </c>
      <c r="GH35" s="7">
        <f t="shared" si="12"/>
        <v>40</v>
      </c>
      <c r="GI35" s="7">
        <f t="shared" si="12"/>
        <v>15</v>
      </c>
      <c r="GJ35" s="7">
        <f t="shared" si="12"/>
        <v>45</v>
      </c>
      <c r="GK35" s="7">
        <f t="shared" si="12"/>
        <v>40</v>
      </c>
      <c r="GL35" s="7">
        <f t="shared" si="12"/>
        <v>15</v>
      </c>
      <c r="GM35" s="7">
        <f t="shared" ref="GM35:HR35" si="13">GM34/20%</f>
        <v>30</v>
      </c>
      <c r="GN35" s="7">
        <f t="shared" si="13"/>
        <v>40</v>
      </c>
      <c r="GO35" s="7">
        <f t="shared" si="13"/>
        <v>30</v>
      </c>
      <c r="GP35" s="7">
        <f t="shared" si="13"/>
        <v>50</v>
      </c>
      <c r="GQ35" s="7">
        <f t="shared" si="13"/>
        <v>35</v>
      </c>
      <c r="GR35" s="7">
        <f t="shared" si="13"/>
        <v>15</v>
      </c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7" spans="1:254" x14ac:dyDescent="0.25">
      <c r="B37" s="21" t="s">
        <v>235</v>
      </c>
      <c r="C37" s="21"/>
      <c r="D37" s="21"/>
      <c r="E37" s="21"/>
      <c r="F37" s="14"/>
      <c r="G37" s="14"/>
      <c r="H37" s="14"/>
      <c r="I37" s="14"/>
      <c r="J37" s="14"/>
      <c r="K37" s="14"/>
      <c r="L37" s="14"/>
      <c r="M37" s="14"/>
    </row>
    <row r="38" spans="1:254" ht="14.45" customHeight="1" x14ac:dyDescent="0.25">
      <c r="B38" s="2" t="s">
        <v>236</v>
      </c>
      <c r="C38" s="13" t="s">
        <v>239</v>
      </c>
      <c r="D38" s="11">
        <f>E38/100*20</f>
        <v>8</v>
      </c>
      <c r="E38" s="17">
        <f>(C35+F35+I35+L35+O35+R35)/6</f>
        <v>40</v>
      </c>
      <c r="F38" s="14"/>
      <c r="G38" s="14"/>
      <c r="H38" s="14"/>
      <c r="I38" s="14"/>
      <c r="J38" s="14"/>
      <c r="K38" s="14"/>
      <c r="L38" s="14"/>
      <c r="M38" s="14"/>
    </row>
    <row r="39" spans="1:254" ht="14.45" customHeight="1" x14ac:dyDescent="0.25">
      <c r="B39" s="2" t="s">
        <v>237</v>
      </c>
      <c r="C39" s="13" t="s">
        <v>239</v>
      </c>
      <c r="D39" s="11">
        <f>E39/100*20</f>
        <v>7</v>
      </c>
      <c r="E39" s="17">
        <f>(D35+G35+J35+M35+P35+S35)/6</f>
        <v>35</v>
      </c>
      <c r="F39" s="14"/>
      <c r="G39" s="14"/>
      <c r="H39" s="14"/>
      <c r="I39" s="14"/>
      <c r="J39" s="14"/>
      <c r="K39" s="14"/>
      <c r="L39" s="14"/>
      <c r="M39" s="14"/>
    </row>
    <row r="40" spans="1:254" ht="14.45" customHeight="1" x14ac:dyDescent="0.25">
      <c r="B40" s="2" t="s">
        <v>238</v>
      </c>
      <c r="C40" s="13" t="s">
        <v>239</v>
      </c>
      <c r="D40" s="11">
        <f>E40/100*20</f>
        <v>5</v>
      </c>
      <c r="E40" s="17">
        <f>(E35+H35+K35+N35+Q35+T35)/6</f>
        <v>25</v>
      </c>
      <c r="F40" s="14"/>
      <c r="G40" s="14"/>
      <c r="H40" s="14"/>
      <c r="I40" s="14"/>
      <c r="J40" s="14"/>
      <c r="K40" s="14"/>
      <c r="L40" s="14"/>
      <c r="M40" s="14"/>
    </row>
    <row r="41" spans="1:254" ht="14.45" customHeight="1" x14ac:dyDescent="0.25">
      <c r="B41" s="13"/>
      <c r="C41" s="13"/>
      <c r="D41" s="15">
        <f>SUM(D38:D40)</f>
        <v>20</v>
      </c>
      <c r="E41" s="15">
        <f>SUM(E38:E40)</f>
        <v>100</v>
      </c>
      <c r="F41" s="14"/>
      <c r="G41" s="14"/>
      <c r="H41" s="14"/>
      <c r="I41" s="14"/>
      <c r="J41" s="14"/>
      <c r="K41" s="14"/>
      <c r="L41" s="14"/>
      <c r="M41" s="14"/>
    </row>
    <row r="42" spans="1:254" x14ac:dyDescent="0.25">
      <c r="B42" s="13"/>
      <c r="C42" s="13"/>
      <c r="D42" s="22" t="s">
        <v>14</v>
      </c>
      <c r="E42" s="22"/>
      <c r="F42" s="23" t="s">
        <v>3</v>
      </c>
      <c r="G42" s="24"/>
      <c r="H42" s="25" t="s">
        <v>45</v>
      </c>
      <c r="I42" s="26"/>
      <c r="J42" s="14"/>
      <c r="K42" s="14"/>
      <c r="L42" s="14"/>
      <c r="M42" s="14"/>
    </row>
    <row r="43" spans="1:254" x14ac:dyDescent="0.25">
      <c r="B43" s="2" t="s">
        <v>236</v>
      </c>
      <c r="C43" s="13" t="s">
        <v>240</v>
      </c>
      <c r="D43" s="11">
        <f>E43/100*20</f>
        <v>7</v>
      </c>
      <c r="E43" s="17">
        <f>(U35+X35+AA35+AD35+AG35+AJ35)/6</f>
        <v>35</v>
      </c>
      <c r="F43" s="11">
        <f>G43/100*20</f>
        <v>7</v>
      </c>
      <c r="G43" s="17">
        <f>(AM35+AP35+AS35+AV35+AY35+BB35)/6</f>
        <v>35</v>
      </c>
      <c r="H43" s="11">
        <f>I43/100*20</f>
        <v>7</v>
      </c>
      <c r="I43" s="17">
        <f>(BE35+BH35+BK35+BN35+BQ35+BT35)/6</f>
        <v>35</v>
      </c>
      <c r="J43" s="12"/>
      <c r="K43" s="12"/>
      <c r="L43" s="12"/>
      <c r="M43" s="12"/>
    </row>
    <row r="44" spans="1:254" x14ac:dyDescent="0.25">
      <c r="B44" s="2" t="s">
        <v>237</v>
      </c>
      <c r="C44" s="13" t="s">
        <v>240</v>
      </c>
      <c r="D44" s="11">
        <f>E44/100*20</f>
        <v>6</v>
      </c>
      <c r="E44" s="17">
        <f>(V35+Y35+AB35+AE35+AH35+AK35)/6</f>
        <v>30</v>
      </c>
      <c r="F44" s="11">
        <f>G44/100*20</f>
        <v>6</v>
      </c>
      <c r="G44" s="17">
        <f>(AN35+AQ35+AT35+AW35+AZ35+BC35)/6</f>
        <v>30</v>
      </c>
      <c r="H44" s="11">
        <f>I44/100*20</f>
        <v>6</v>
      </c>
      <c r="I44" s="17">
        <f>(BF35+BI35+BL35+BO35+BR35+BU35)/6</f>
        <v>30</v>
      </c>
      <c r="J44" s="12"/>
      <c r="K44" s="12"/>
      <c r="L44" s="12"/>
      <c r="M44" s="12"/>
    </row>
    <row r="45" spans="1:254" x14ac:dyDescent="0.25">
      <c r="B45" s="2" t="s">
        <v>238</v>
      </c>
      <c r="C45" s="13" t="s">
        <v>240</v>
      </c>
      <c r="D45" s="11">
        <f>E45/100*20</f>
        <v>7</v>
      </c>
      <c r="E45" s="17">
        <f>(W35+Z35+AC35+AF35+AI35+AL35)/6</f>
        <v>35</v>
      </c>
      <c r="F45" s="11">
        <f>G45/100*20</f>
        <v>7</v>
      </c>
      <c r="G45" s="17">
        <f>(AO35+AR35+AU35+AX35+BA35+BD35)/6</f>
        <v>35</v>
      </c>
      <c r="H45" s="11">
        <f>I45/100*20</f>
        <v>7</v>
      </c>
      <c r="I45" s="17">
        <f>(BG35+BJ35+BM35+BP35+BS35+BV35)/6</f>
        <v>35</v>
      </c>
      <c r="J45" s="12"/>
      <c r="K45" s="12"/>
      <c r="L45" s="12"/>
      <c r="M45" s="12"/>
    </row>
    <row r="46" spans="1:254" x14ac:dyDescent="0.25">
      <c r="B46" s="13"/>
      <c r="C46" s="13"/>
      <c r="D46" s="15">
        <f t="shared" ref="D46:I46" si="14">SUM(D43:D45)</f>
        <v>20</v>
      </c>
      <c r="E46" s="15">
        <f t="shared" si="14"/>
        <v>100</v>
      </c>
      <c r="F46" s="15">
        <f t="shared" si="14"/>
        <v>20</v>
      </c>
      <c r="G46" s="16">
        <f t="shared" si="14"/>
        <v>100</v>
      </c>
      <c r="H46" s="15">
        <f t="shared" si="14"/>
        <v>20</v>
      </c>
      <c r="I46" s="15">
        <f t="shared" si="14"/>
        <v>100</v>
      </c>
      <c r="J46" s="18"/>
      <c r="K46" s="18"/>
      <c r="L46" s="18"/>
      <c r="M46" s="18"/>
    </row>
    <row r="47" spans="1:254" ht="15" customHeight="1" x14ac:dyDescent="0.25">
      <c r="B47" s="2" t="s">
        <v>236</v>
      </c>
      <c r="C47" s="13" t="s">
        <v>241</v>
      </c>
      <c r="D47" s="17">
        <f>E47/100*20</f>
        <v>7</v>
      </c>
      <c r="E47" s="17">
        <f>(BW35+BZ35+CC35+CF35+CI35+CL35)/6</f>
        <v>35</v>
      </c>
      <c r="F47" s="14"/>
      <c r="G47" s="14"/>
      <c r="H47" s="14"/>
      <c r="I47" s="14"/>
      <c r="J47" s="14"/>
      <c r="K47" s="14"/>
      <c r="L47" s="14"/>
      <c r="M47" s="14"/>
    </row>
    <row r="48" spans="1:254" x14ac:dyDescent="0.25">
      <c r="B48" s="2" t="s">
        <v>237</v>
      </c>
      <c r="C48" s="13" t="s">
        <v>241</v>
      </c>
      <c r="D48" s="17">
        <f>E48/100*20</f>
        <v>6.166666666666667</v>
      </c>
      <c r="E48" s="17">
        <f>(BX35+CA35+CD35+CG35+CJ35+CM35)/6</f>
        <v>30.833333333333332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2" t="s">
        <v>238</v>
      </c>
      <c r="C49" s="13" t="s">
        <v>241</v>
      </c>
      <c r="D49" s="17">
        <f>E49/100*20</f>
        <v>6.8333333333333321</v>
      </c>
      <c r="E49" s="17">
        <f>(BY35+CB35+CE35+CH35+CK35+CN35)/6</f>
        <v>34.166666666666664</v>
      </c>
      <c r="F49" s="14"/>
      <c r="G49" s="14"/>
      <c r="H49" s="14"/>
      <c r="I49" s="14"/>
      <c r="J49" s="14"/>
      <c r="K49" s="14"/>
      <c r="L49" s="14"/>
      <c r="M49" s="14"/>
    </row>
    <row r="50" spans="2:13" x14ac:dyDescent="0.25">
      <c r="B50" s="13"/>
      <c r="C50" s="13"/>
      <c r="D50" s="15">
        <f>SUM(D47:D49)</f>
        <v>20</v>
      </c>
      <c r="E50" s="16">
        <f>SUM(E47:E49)</f>
        <v>100</v>
      </c>
      <c r="F50" s="14"/>
      <c r="G50" s="14"/>
      <c r="H50" s="14"/>
      <c r="I50" s="14"/>
      <c r="J50" s="14"/>
      <c r="K50" s="14"/>
      <c r="L50" s="14"/>
      <c r="M50" s="14"/>
    </row>
    <row r="51" spans="2:13" x14ac:dyDescent="0.25">
      <c r="B51" s="13"/>
      <c r="C51" s="13"/>
      <c r="D51" s="22" t="s">
        <v>28</v>
      </c>
      <c r="E51" s="22"/>
      <c r="F51" s="27" t="s">
        <v>23</v>
      </c>
      <c r="G51" s="28"/>
      <c r="H51" s="25" t="s">
        <v>29</v>
      </c>
      <c r="I51" s="26"/>
      <c r="J51" s="30" t="s">
        <v>30</v>
      </c>
      <c r="K51" s="30"/>
      <c r="L51" s="30" t="s">
        <v>24</v>
      </c>
      <c r="M51" s="30"/>
    </row>
    <row r="52" spans="2:13" x14ac:dyDescent="0.25">
      <c r="B52" s="2" t="s">
        <v>236</v>
      </c>
      <c r="C52" s="13" t="s">
        <v>242</v>
      </c>
      <c r="D52" s="11">
        <f>E52/100*20</f>
        <v>10</v>
      </c>
      <c r="E52" s="17">
        <f>(CO35+CR35+CU35+CX35+DA35+DD35)/6</f>
        <v>50</v>
      </c>
      <c r="F52" s="11">
        <f>G52/100*20</f>
        <v>10</v>
      </c>
      <c r="G52" s="17">
        <f>(DG35+DJ35+DM35+DP35+DS35+DV35)/6</f>
        <v>50</v>
      </c>
      <c r="H52" s="11">
        <f>I52/100*20</f>
        <v>10</v>
      </c>
      <c r="I52" s="17">
        <f>(DY35+EB35+EE35+EH35+EK35+EN35)/6</f>
        <v>50</v>
      </c>
      <c r="J52" s="11">
        <f>K52/100*20</f>
        <v>10</v>
      </c>
      <c r="K52" s="17">
        <f>(EQ35+ET35+EW35+EZ35+FC35+FF35)/6</f>
        <v>50</v>
      </c>
      <c r="L52" s="11">
        <f>M52/100*20</f>
        <v>10</v>
      </c>
      <c r="M52" s="17">
        <f>(FI35+FL35+FO35+FR35+FU35+FX35)/6</f>
        <v>50</v>
      </c>
    </row>
    <row r="53" spans="2:13" x14ac:dyDescent="0.25">
      <c r="B53" s="2" t="s">
        <v>237</v>
      </c>
      <c r="C53" s="13" t="s">
        <v>242</v>
      </c>
      <c r="D53" s="11">
        <f>E53/100*20</f>
        <v>4</v>
      </c>
      <c r="E53" s="17">
        <f>(CP35+CS35+CV35+CY35+DB35+DE35)/6</f>
        <v>20</v>
      </c>
      <c r="F53" s="11">
        <f>G53/100*20</f>
        <v>4</v>
      </c>
      <c r="G53" s="17">
        <f>(DH35+DK35+DN35+DQ35+DT35+DW35)/6</f>
        <v>20</v>
      </c>
      <c r="H53" s="11">
        <f>I53/100*20</f>
        <v>4</v>
      </c>
      <c r="I53" s="17">
        <f>(DZ35+EC35+EF35+EI35+EL35+EO35)/6</f>
        <v>20</v>
      </c>
      <c r="J53" s="11">
        <f>K53/100*20</f>
        <v>4</v>
      </c>
      <c r="K53" s="17">
        <f>(ER35+EU35+EX35+FA35+FD35+FG35)/6</f>
        <v>20</v>
      </c>
      <c r="L53" s="11">
        <f>M53/100*20</f>
        <v>4</v>
      </c>
      <c r="M53" s="17">
        <f>(FJ35+FM35+FP35+FS35+FV35+FY35)/6</f>
        <v>20</v>
      </c>
    </row>
    <row r="54" spans="2:13" x14ac:dyDescent="0.25">
      <c r="B54" s="2" t="s">
        <v>238</v>
      </c>
      <c r="C54" s="13" t="s">
        <v>242</v>
      </c>
      <c r="D54" s="11">
        <f>E54/100*20</f>
        <v>6</v>
      </c>
      <c r="E54" s="17">
        <f>(CQ35+CT35+CW35+CZ35+DC35+DF35)/6</f>
        <v>30</v>
      </c>
      <c r="F54" s="11">
        <f>G54/100*20</f>
        <v>6</v>
      </c>
      <c r="G54" s="17">
        <f>(DI35+DL35+DO35+DR35+DU35+DX35)/6</f>
        <v>30</v>
      </c>
      <c r="H54" s="11">
        <f>I54/100*20</f>
        <v>6</v>
      </c>
      <c r="I54" s="17">
        <f>(EA35+ED35+EG35+EJ35+EM35+EP35)/6</f>
        <v>30</v>
      </c>
      <c r="J54" s="11">
        <f>K54/100*20</f>
        <v>6</v>
      </c>
      <c r="K54" s="17">
        <f>(ES35+EV35+EY35+FB35+FE35+FH35)/6</f>
        <v>30</v>
      </c>
      <c r="L54" s="11">
        <f>M54/100*20</f>
        <v>6</v>
      </c>
      <c r="M54" s="17">
        <f>(FK35+FN35+FQ35+FT35+FW35+FZ35)/6</f>
        <v>30</v>
      </c>
    </row>
    <row r="55" spans="2:13" x14ac:dyDescent="0.25">
      <c r="B55" s="13"/>
      <c r="C55" s="13"/>
      <c r="D55" s="15">
        <f t="shared" ref="D55:M55" si="15">SUM(D52:D54)</f>
        <v>20</v>
      </c>
      <c r="E55" s="15">
        <f t="shared" si="15"/>
        <v>100</v>
      </c>
      <c r="F55" s="15">
        <f t="shared" si="15"/>
        <v>20</v>
      </c>
      <c r="G55" s="16">
        <f t="shared" si="15"/>
        <v>100</v>
      </c>
      <c r="H55" s="15">
        <f t="shared" si="15"/>
        <v>20</v>
      </c>
      <c r="I55" s="15">
        <f t="shared" si="15"/>
        <v>100</v>
      </c>
      <c r="J55" s="15">
        <f t="shared" si="15"/>
        <v>20</v>
      </c>
      <c r="K55" s="15">
        <f t="shared" si="15"/>
        <v>100</v>
      </c>
      <c r="L55" s="15">
        <f t="shared" si="15"/>
        <v>20</v>
      </c>
      <c r="M55" s="15">
        <f t="shared" si="15"/>
        <v>100</v>
      </c>
    </row>
    <row r="56" spans="2:13" x14ac:dyDescent="0.25">
      <c r="B56" s="2" t="s">
        <v>236</v>
      </c>
      <c r="C56" s="13" t="s">
        <v>243</v>
      </c>
      <c r="D56" s="11">
        <f>E56/100*20</f>
        <v>7</v>
      </c>
      <c r="E56" s="17">
        <f>(GA35+GD35+GG35+GJ35+GM35+GP35)/6</f>
        <v>35</v>
      </c>
      <c r="F56" s="14"/>
      <c r="G56" s="14"/>
      <c r="H56" s="14"/>
      <c r="I56" s="14"/>
      <c r="J56" s="14"/>
      <c r="K56" s="14"/>
      <c r="L56" s="14"/>
      <c r="M56" s="14"/>
    </row>
    <row r="57" spans="2:13" x14ac:dyDescent="0.25">
      <c r="B57" s="2" t="s">
        <v>237</v>
      </c>
      <c r="C57" s="13" t="s">
        <v>243</v>
      </c>
      <c r="D57" s="11">
        <f>E57/100*20</f>
        <v>6</v>
      </c>
      <c r="E57" s="17">
        <f>(GB35+GE35+GH35+GK35+GN35+GQ35)/6</f>
        <v>30</v>
      </c>
      <c r="F57" s="14"/>
      <c r="G57" s="14"/>
      <c r="H57" s="14"/>
      <c r="I57" s="14"/>
      <c r="J57" s="14"/>
      <c r="K57" s="14"/>
      <c r="L57" s="14"/>
      <c r="M57" s="14"/>
    </row>
    <row r="58" spans="2:13" x14ac:dyDescent="0.25">
      <c r="B58" s="2" t="s">
        <v>238</v>
      </c>
      <c r="C58" s="13" t="s">
        <v>243</v>
      </c>
      <c r="D58" s="11">
        <f>E58/100*20</f>
        <v>7</v>
      </c>
      <c r="E58" s="17">
        <f>(GC35+GF35+GI35+GL35+GO35+GR35)/6</f>
        <v>35</v>
      </c>
      <c r="F58" s="14"/>
      <c r="G58" s="14"/>
      <c r="H58" s="14"/>
      <c r="I58" s="14"/>
      <c r="J58" s="14"/>
      <c r="K58" s="14"/>
      <c r="L58" s="14"/>
      <c r="M58" s="14"/>
    </row>
    <row r="59" spans="2:13" x14ac:dyDescent="0.25">
      <c r="B59" s="13"/>
      <c r="C59" s="13"/>
      <c r="D59" s="15">
        <f>SUM(D56:D58)</f>
        <v>20</v>
      </c>
      <c r="E59" s="16">
        <f>SUM(E56:E58)</f>
        <v>100</v>
      </c>
      <c r="F59" s="14"/>
      <c r="G59" s="14"/>
      <c r="H59" s="14"/>
      <c r="I59" s="14"/>
      <c r="J59" s="14"/>
      <c r="K59" s="14"/>
      <c r="L59" s="14"/>
      <c r="M59" s="14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2026-06-02T08:22:20Z</dcterms:modified>
</cp:coreProperties>
</file>