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ЖК Қонысбаева балабақшасы аттестация құжаттары\№7.Тәрбиеленушілердің білімін бағалау новый\2024-2025 оқу жылы\3.Ересек тобы\"/>
    </mc:Choice>
  </mc:AlternateContent>
  <xr:revisionPtr revIDLastSave="0" documentId="13_ncr:1_{129AB9EC-119C-42C7-B4F1-C5F29424B756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4" i="4" l="1"/>
  <c r="BT35" i="4" s="1"/>
  <c r="BU34" i="4"/>
  <c r="BU35" i="4" s="1"/>
  <c r="BV34" i="4"/>
  <c r="BV35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4" i="4"/>
  <c r="D35" i="4" s="1"/>
  <c r="E34" i="4"/>
  <c r="E35" i="4" s="1"/>
  <c r="F34" i="4"/>
  <c r="F35" i="4" s="1"/>
  <c r="G34" i="4"/>
  <c r="G35" i="4" s="1"/>
  <c r="H34" i="4"/>
  <c r="H35" i="4" s="1"/>
  <c r="I34" i="4"/>
  <c r="I35" i="4" s="1"/>
  <c r="J34" i="4"/>
  <c r="J35" i="4" s="1"/>
  <c r="K34" i="4"/>
  <c r="K35" i="4" s="1"/>
  <c r="L34" i="4"/>
  <c r="L35" i="4" s="1"/>
  <c r="M34" i="4"/>
  <c r="M35" i="4" s="1"/>
  <c r="N34" i="4"/>
  <c r="N35" i="4" s="1"/>
  <c r="O34" i="4"/>
  <c r="O35" i="4" s="1"/>
  <c r="P34" i="4"/>
  <c r="P35" i="4" s="1"/>
  <c r="Q34" i="4"/>
  <c r="Q35" i="4" s="1"/>
  <c r="R34" i="4"/>
  <c r="R35" i="4" s="1"/>
  <c r="S34" i="4"/>
  <c r="S35" i="4" s="1"/>
  <c r="T34" i="4"/>
  <c r="T35" i="4" s="1"/>
  <c r="U34" i="4"/>
  <c r="U35" i="4" s="1"/>
  <c r="V34" i="4"/>
  <c r="V35" i="4" s="1"/>
  <c r="W34" i="4"/>
  <c r="W35" i="4" s="1"/>
  <c r="X34" i="4"/>
  <c r="X35" i="4" s="1"/>
  <c r="Y34" i="4"/>
  <c r="Y35" i="4" s="1"/>
  <c r="Z34" i="4"/>
  <c r="Z35" i="4" s="1"/>
  <c r="AA34" i="4"/>
  <c r="AA35" i="4" s="1"/>
  <c r="AB34" i="4"/>
  <c r="AB35" i="4" s="1"/>
  <c r="AC34" i="4"/>
  <c r="AC35" i="4" s="1"/>
  <c r="AD34" i="4"/>
  <c r="AD35" i="4" s="1"/>
  <c r="AE34" i="4"/>
  <c r="AE35" i="4" s="1"/>
  <c r="AF34" i="4"/>
  <c r="AF35" i="4" s="1"/>
  <c r="AG34" i="4"/>
  <c r="AG35" i="4" s="1"/>
  <c r="AH34" i="4"/>
  <c r="AH35" i="4" s="1"/>
  <c r="AI34" i="4"/>
  <c r="AI35" i="4" s="1"/>
  <c r="AJ34" i="4"/>
  <c r="AJ35" i="4" s="1"/>
  <c r="AK34" i="4"/>
  <c r="AK35" i="4" s="1"/>
  <c r="AL34" i="4"/>
  <c r="AL35" i="4" s="1"/>
  <c r="AM34" i="4"/>
  <c r="AM35" i="4" s="1"/>
  <c r="AN34" i="4"/>
  <c r="AN35" i="4" s="1"/>
  <c r="AO34" i="4"/>
  <c r="AO35" i="4" s="1"/>
  <c r="AP34" i="4"/>
  <c r="AP35" i="4" s="1"/>
  <c r="AQ34" i="4"/>
  <c r="AQ35" i="4" s="1"/>
  <c r="AR34" i="4"/>
  <c r="AR35" i="4" s="1"/>
  <c r="AS34" i="4"/>
  <c r="AS35" i="4" s="1"/>
  <c r="AT34" i="4"/>
  <c r="AT35" i="4" s="1"/>
  <c r="AU34" i="4"/>
  <c r="AU35" i="4" s="1"/>
  <c r="AV34" i="4"/>
  <c r="AV35" i="4" s="1"/>
  <c r="AW34" i="4"/>
  <c r="AW35" i="4" s="1"/>
  <c r="AX34" i="4"/>
  <c r="AX35" i="4" s="1"/>
  <c r="AY34" i="4"/>
  <c r="AY35" i="4" s="1"/>
  <c r="AZ34" i="4"/>
  <c r="AZ35" i="4" s="1"/>
  <c r="BA34" i="4"/>
  <c r="BA35" i="4" s="1"/>
  <c r="BB34" i="4"/>
  <c r="BB35" i="4" s="1"/>
  <c r="BC34" i="4"/>
  <c r="BC35" i="4" s="1"/>
  <c r="BD34" i="4"/>
  <c r="BD35" i="4" s="1"/>
  <c r="BE34" i="4"/>
  <c r="BE35" i="4" s="1"/>
  <c r="BF34" i="4"/>
  <c r="BF35" i="4" s="1"/>
  <c r="BG34" i="4"/>
  <c r="BG35" i="4" s="1"/>
  <c r="BH34" i="4"/>
  <c r="BH35" i="4" s="1"/>
  <c r="BI34" i="4"/>
  <c r="BI35" i="4" s="1"/>
  <c r="BJ34" i="4"/>
  <c r="BJ35" i="4" s="1"/>
  <c r="BK34" i="4"/>
  <c r="BK35" i="4" s="1"/>
  <c r="BL34" i="4"/>
  <c r="BL35" i="4" s="1"/>
  <c r="BM34" i="4"/>
  <c r="BM35" i="4" s="1"/>
  <c r="BN34" i="4"/>
  <c r="BN35" i="4" s="1"/>
  <c r="BO34" i="4"/>
  <c r="BO35" i="4" s="1"/>
  <c r="BP34" i="4"/>
  <c r="BP35" i="4" s="1"/>
  <c r="BQ34" i="4"/>
  <c r="BQ35" i="4" s="1"/>
  <c r="BR34" i="4"/>
  <c r="BR35" i="4" s="1"/>
  <c r="BS34" i="4"/>
  <c r="BS35" i="4" s="1"/>
  <c r="BW34" i="4"/>
  <c r="BW35" i="4" s="1"/>
  <c r="BX34" i="4"/>
  <c r="BX35" i="4" s="1"/>
  <c r="BY34" i="4"/>
  <c r="BY35" i="4" s="1"/>
  <c r="BZ34" i="4"/>
  <c r="BZ35" i="4" s="1"/>
  <c r="CA34" i="4"/>
  <c r="CA35" i="4" s="1"/>
  <c r="CB34" i="4"/>
  <c r="CB35" i="4" s="1"/>
  <c r="CC34" i="4"/>
  <c r="CC35" i="4" s="1"/>
  <c r="CD34" i="4"/>
  <c r="CD35" i="4" s="1"/>
  <c r="CE34" i="4"/>
  <c r="CE35" i="4" s="1"/>
  <c r="CF34" i="4"/>
  <c r="CF35" i="4" s="1"/>
  <c r="CG34" i="4"/>
  <c r="CG35" i="4" s="1"/>
  <c r="CH34" i="4"/>
  <c r="CH35" i="4" s="1"/>
  <c r="CI34" i="4"/>
  <c r="CI35" i="4" s="1"/>
  <c r="CJ34" i="4"/>
  <c r="CJ35" i="4" s="1"/>
  <c r="CK34" i="4"/>
  <c r="CK35" i="4" s="1"/>
  <c r="CL34" i="4"/>
  <c r="CL35" i="4" s="1"/>
  <c r="CM34" i="4"/>
  <c r="CM35" i="4" s="1"/>
  <c r="CN34" i="4"/>
  <c r="CN35" i="4" s="1"/>
  <c r="CO34" i="4"/>
  <c r="CO35" i="4" s="1"/>
  <c r="CP34" i="4"/>
  <c r="CP35" i="4" s="1"/>
  <c r="CQ34" i="4"/>
  <c r="CQ35" i="4" s="1"/>
  <c r="CR34" i="4"/>
  <c r="CR35" i="4" s="1"/>
  <c r="CS34" i="4"/>
  <c r="CS35" i="4" s="1"/>
  <c r="CT34" i="4"/>
  <c r="CT35" i="4" s="1"/>
  <c r="CU34" i="4"/>
  <c r="CU35" i="4" s="1"/>
  <c r="CV34" i="4"/>
  <c r="CV35" i="4" s="1"/>
  <c r="CW34" i="4"/>
  <c r="CW35" i="4" s="1"/>
  <c r="CX34" i="4"/>
  <c r="CX35" i="4" s="1"/>
  <c r="CY34" i="4"/>
  <c r="CY35" i="4" s="1"/>
  <c r="CZ34" i="4"/>
  <c r="DA34" i="4"/>
  <c r="DA35" i="4" s="1"/>
  <c r="DB34" i="4"/>
  <c r="DB35" i="4" s="1"/>
  <c r="DC34" i="4"/>
  <c r="DC35" i="4" s="1"/>
  <c r="DD34" i="4"/>
  <c r="DD35" i="4" s="1"/>
  <c r="DE34" i="4"/>
  <c r="DE35" i="4" s="1"/>
  <c r="DF34" i="4"/>
  <c r="DF35" i="4" s="1"/>
  <c r="DG34" i="4"/>
  <c r="DG35" i="4" s="1"/>
  <c r="DH34" i="4"/>
  <c r="DH35" i="4" s="1"/>
  <c r="DI34" i="4"/>
  <c r="DI35" i="4" s="1"/>
  <c r="DJ34" i="4"/>
  <c r="DJ35" i="4" s="1"/>
  <c r="DK34" i="4"/>
  <c r="DK35" i="4" s="1"/>
  <c r="DL34" i="4"/>
  <c r="DL35" i="4" s="1"/>
  <c r="DM34" i="4"/>
  <c r="DM35" i="4" s="1"/>
  <c r="DN34" i="4"/>
  <c r="DN35" i="4" s="1"/>
  <c r="DO34" i="4"/>
  <c r="DO35" i="4" s="1"/>
  <c r="DP34" i="4"/>
  <c r="DP35" i="4" s="1"/>
  <c r="DQ34" i="4"/>
  <c r="DQ35" i="4" s="1"/>
  <c r="DR34" i="4"/>
  <c r="DR35" i="4" s="1"/>
  <c r="DS34" i="4"/>
  <c r="DS35" i="4" s="1"/>
  <c r="DT34" i="4"/>
  <c r="DT35" i="4" s="1"/>
  <c r="DU34" i="4"/>
  <c r="DU35" i="4" s="1"/>
  <c r="DV34" i="4"/>
  <c r="DV35" i="4" s="1"/>
  <c r="DW34" i="4"/>
  <c r="DW35" i="4" s="1"/>
  <c r="DX34" i="4"/>
  <c r="DX35" i="4" s="1"/>
  <c r="DY34" i="4"/>
  <c r="DY35" i="4" s="1"/>
  <c r="DZ34" i="4"/>
  <c r="DZ35" i="4" s="1"/>
  <c r="EA34" i="4"/>
  <c r="EA35" i="4" s="1"/>
  <c r="EB34" i="4"/>
  <c r="EB35" i="4" s="1"/>
  <c r="EC34" i="4"/>
  <c r="EC35" i="4" s="1"/>
  <c r="ED34" i="4"/>
  <c r="ED35" i="4" s="1"/>
  <c r="EE34" i="4"/>
  <c r="EE35" i="4" s="1"/>
  <c r="EF34" i="4"/>
  <c r="EF35" i="4" s="1"/>
  <c r="EG34" i="4"/>
  <c r="EG35" i="4" s="1"/>
  <c r="EH34" i="4"/>
  <c r="EH35" i="4" s="1"/>
  <c r="EI34" i="4"/>
  <c r="EI35" i="4" s="1"/>
  <c r="EJ34" i="4"/>
  <c r="EJ35" i="4" s="1"/>
  <c r="EK34" i="4"/>
  <c r="EK35" i="4" s="1"/>
  <c r="EL34" i="4"/>
  <c r="EL35" i="4" s="1"/>
  <c r="EM34" i="4"/>
  <c r="EM35" i="4" s="1"/>
  <c r="EN34" i="4"/>
  <c r="EN35" i="4" s="1"/>
  <c r="EO34" i="4"/>
  <c r="EO35" i="4" s="1"/>
  <c r="EP34" i="4"/>
  <c r="EP35" i="4" s="1"/>
  <c r="EQ34" i="4"/>
  <c r="EQ35" i="4" s="1"/>
  <c r="ER34" i="4"/>
  <c r="ER35" i="4" s="1"/>
  <c r="ES34" i="4"/>
  <c r="ES35" i="4" s="1"/>
  <c r="ET34" i="4"/>
  <c r="ET35" i="4" s="1"/>
  <c r="EU34" i="4"/>
  <c r="EU35" i="4" s="1"/>
  <c r="EV34" i="4"/>
  <c r="EV35" i="4" s="1"/>
  <c r="EW34" i="4"/>
  <c r="EW35" i="4" s="1"/>
  <c r="EX34" i="4"/>
  <c r="EX35" i="4" s="1"/>
  <c r="EY34" i="4"/>
  <c r="EY35" i="4" s="1"/>
  <c r="EZ34" i="4"/>
  <c r="EZ35" i="4" s="1"/>
  <c r="FA34" i="4"/>
  <c r="FA35" i="4" s="1"/>
  <c r="FB34" i="4"/>
  <c r="FB35" i="4" s="1"/>
  <c r="FC34" i="4"/>
  <c r="FC35" i="4" s="1"/>
  <c r="FD34" i="4"/>
  <c r="FD35" i="4" s="1"/>
  <c r="FE34" i="4"/>
  <c r="FE35" i="4" s="1"/>
  <c r="FF34" i="4"/>
  <c r="FF35" i="4" s="1"/>
  <c r="FG34" i="4"/>
  <c r="FG35" i="4" s="1"/>
  <c r="FH34" i="4"/>
  <c r="FH35" i="4" s="1"/>
  <c r="FI34" i="4"/>
  <c r="FI35" i="4" s="1"/>
  <c r="FJ34" i="4"/>
  <c r="FJ35" i="4" s="1"/>
  <c r="FK34" i="4"/>
  <c r="FK35" i="4" s="1"/>
  <c r="FL34" i="4"/>
  <c r="FL35" i="4" s="1"/>
  <c r="FM34" i="4"/>
  <c r="FM35" i="4" s="1"/>
  <c r="FN34" i="4"/>
  <c r="FN35" i="4" s="1"/>
  <c r="FO34" i="4"/>
  <c r="FO35" i="4" s="1"/>
  <c r="FP34" i="4"/>
  <c r="FP35" i="4" s="1"/>
  <c r="FQ34" i="4"/>
  <c r="FQ35" i="4" s="1"/>
  <c r="FR34" i="4"/>
  <c r="FR35" i="4" s="1"/>
  <c r="FS34" i="4"/>
  <c r="FS35" i="4" s="1"/>
  <c r="FT34" i="4"/>
  <c r="FT35" i="4" s="1"/>
  <c r="FU34" i="4"/>
  <c r="FU35" i="4" s="1"/>
  <c r="FV34" i="4"/>
  <c r="FV35" i="4" s="1"/>
  <c r="FW34" i="4"/>
  <c r="FW35" i="4" s="1"/>
  <c r="FX34" i="4"/>
  <c r="FX35" i="4" s="1"/>
  <c r="FY34" i="4"/>
  <c r="FY35" i="4" s="1"/>
  <c r="FZ34" i="4"/>
  <c r="FZ35" i="4" s="1"/>
  <c r="GA34" i="4"/>
  <c r="GA35" i="4" s="1"/>
  <c r="GB34" i="4"/>
  <c r="GB35" i="4" s="1"/>
  <c r="GC34" i="4"/>
  <c r="GC35" i="4" s="1"/>
  <c r="GD34" i="4"/>
  <c r="GD35" i="4" s="1"/>
  <c r="GE34" i="4"/>
  <c r="GE35" i="4" s="1"/>
  <c r="GF34" i="4"/>
  <c r="GF35" i="4" s="1"/>
  <c r="GG34" i="4"/>
  <c r="GG35" i="4" s="1"/>
  <c r="GH34" i="4"/>
  <c r="GH35" i="4" s="1"/>
  <c r="GI34" i="4"/>
  <c r="GI35" i="4" s="1"/>
  <c r="GJ34" i="4"/>
  <c r="GJ35" i="4" s="1"/>
  <c r="GK34" i="4"/>
  <c r="GK35" i="4" s="1"/>
  <c r="GL34" i="4"/>
  <c r="GL35" i="4" s="1"/>
  <c r="GM34" i="4"/>
  <c r="GM35" i="4" s="1"/>
  <c r="GN34" i="4"/>
  <c r="GN35" i="4" s="1"/>
  <c r="GO34" i="4"/>
  <c r="GO35" i="4" s="1"/>
  <c r="GP34" i="4"/>
  <c r="GQ34" i="4"/>
  <c r="GQ35" i="4" s="1"/>
  <c r="GR34" i="4"/>
  <c r="GR35" i="4" s="1"/>
  <c r="C34" i="4"/>
  <c r="C35" i="4" s="1"/>
  <c r="E56" i="4" l="1"/>
  <c r="D56" i="4" s="1"/>
  <c r="E58" i="4"/>
  <c r="D58" i="4" s="1"/>
  <c r="E57" i="4"/>
  <c r="D57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2" i="4"/>
  <c r="L52" i="4" s="1"/>
  <c r="M53" i="4"/>
  <c r="L53" i="4" s="1"/>
  <c r="M54" i="4"/>
  <c r="L54" i="4" s="1"/>
  <c r="K52" i="4"/>
  <c r="J52" i="4" s="1"/>
  <c r="K53" i="4"/>
  <c r="J53" i="4" s="1"/>
  <c r="K54" i="4"/>
  <c r="J54" i="4" s="1"/>
  <c r="I52" i="4"/>
  <c r="H52" i="4" s="1"/>
  <c r="I53" i="4"/>
  <c r="H53" i="4" s="1"/>
  <c r="I54" i="4"/>
  <c r="H54" i="4" s="1"/>
  <c r="G52" i="4"/>
  <c r="F52" i="4" s="1"/>
  <c r="G53" i="4"/>
  <c r="F53" i="4" s="1"/>
  <c r="G54" i="4"/>
  <c r="F54" i="4" s="1"/>
  <c r="E52" i="4"/>
  <c r="D52" i="4" s="1"/>
  <c r="E53" i="4"/>
  <c r="D53" i="4" s="1"/>
  <c r="E54" i="4"/>
  <c r="D54" i="4" s="1"/>
  <c r="I43" i="4"/>
  <c r="H43" i="4" s="1"/>
  <c r="I44" i="4"/>
  <c r="H44" i="4" s="1"/>
  <c r="I45" i="4"/>
  <c r="H45" i="4" s="1"/>
  <c r="G43" i="4"/>
  <c r="F43" i="4" s="1"/>
  <c r="G44" i="4"/>
  <c r="F44" i="4" s="1"/>
  <c r="G45" i="4"/>
  <c r="F45" i="4" s="1"/>
  <c r="E43" i="4"/>
  <c r="D43" i="4" s="1"/>
  <c r="E44" i="4"/>
  <c r="D44" i="4" s="1"/>
  <c r="E45" i="4"/>
  <c r="D45" i="4" s="1"/>
  <c r="E38" i="4"/>
  <c r="D38" i="4" s="1"/>
  <c r="E39" i="4"/>
  <c r="D39" i="4" s="1"/>
  <c r="E40" i="4"/>
  <c r="D40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59" i="4"/>
  <c r="E59" i="4"/>
  <c r="L55" i="4"/>
  <c r="M55" i="4"/>
  <c r="J55" i="4"/>
  <c r="K55" i="4"/>
  <c r="H55" i="4"/>
  <c r="I55" i="4"/>
  <c r="F55" i="4"/>
  <c r="G55" i="4"/>
  <c r="D55" i="4"/>
  <c r="E55" i="4"/>
  <c r="D50" i="4"/>
  <c r="E50" i="4"/>
  <c r="H46" i="4"/>
  <c r="I46" i="4"/>
  <c r="F46" i="4"/>
  <c r="G46" i="4"/>
  <c r="D41" i="4"/>
  <c r="E41" i="4"/>
  <c r="D46" i="4"/>
  <c r="E46" i="4"/>
</calcChain>
</file>

<file path=xl/sharedStrings.xml><?xml version="1.0" encoding="utf-8"?>
<sst xmlns="http://schemas.openxmlformats.org/spreadsheetml/2006/main" count="2318" uniqueCount="1405">
  <si>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</si>
  <si>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</si>
  <si>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</si>
  <si>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</si>
  <si>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</si>
  <si>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</si>
  <si>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</si>
  <si>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</si>
  <si>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</si>
  <si>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</si>
  <si>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</si>
  <si>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</si>
  <si>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</si>
  <si>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</si>
  <si>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</si>
  <si>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</si>
  <si>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</si>
  <si>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</si>
  <si>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</si>
  <si>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</si>
  <si>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</si>
  <si>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</si>
  <si>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</si>
  <si>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</si>
  <si>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</si>
  <si>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</si>
  <si>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</si>
  <si>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</si>
  <si>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</si>
  <si>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</si>
  <si>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</si>
  <si>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</si>
  <si>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</si>
  <si>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</si>
  <si>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</si>
  <si>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</si>
  <si>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</si>
  <si>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</si>
  <si>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</si>
  <si>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</si>
  <si>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</si>
  <si>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</si>
  <si>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</si>
  <si>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</si>
  <si>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</si>
  <si>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</si>
  <si>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</si>
  <si>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</si>
  <si>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</si>
  <si>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</si>
  <si>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</si>
  <si>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</si>
  <si>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</si>
  <si>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</si>
  <si>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</si>
  <si>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</si>
  <si>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</si>
  <si>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</si>
  <si>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</si>
  <si>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</si>
  <si>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</si>
  <si>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</si>
  <si>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</si>
  <si>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</si>
  <si>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</si>
  <si>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</si>
  <si>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</si>
  <si>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</si>
  <si>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</si>
  <si>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</si>
  <si>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</si>
  <si>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</si>
  <si>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</si>
  <si>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</si>
  <si>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</si>
  <si>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</si>
  <si>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</si>
  <si>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</si>
  <si>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</si>
  <si>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</si>
  <si>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</si>
  <si>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</si>
  <si>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</si>
  <si>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</si>
  <si>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</si>
  <si>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</si>
  <si>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</si>
  <si>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</si>
  <si>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</si>
  <si>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</si>
  <si>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</si>
  <si>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</si>
  <si>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</si>
  <si>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</si>
  <si>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</si>
  <si>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</si>
  <si>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</si>
  <si>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</si>
  <si>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</si>
  <si>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</si>
  <si>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</si>
  <si>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</si>
  <si>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</si>
  <si>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</si>
  <si>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</si>
  <si>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</si>
  <si>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</si>
  <si>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</si>
  <si>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</si>
  <si>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</si>
  <si>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</si>
  <si>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</si>
  <si>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</si>
  <si>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</si>
  <si>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</si>
  <si>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</si>
  <si>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</si>
  <si>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</si>
  <si>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</si>
  <si>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</si>
  <si>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</si>
  <si>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</si>
  <si>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</si>
  <si>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</si>
  <si>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</si>
  <si>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</si>
  <si>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</si>
  <si>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</si>
  <si>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</si>
  <si>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</si>
  <si>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</si>
  <si>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</si>
  <si>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</si>
  <si>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</si>
  <si>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</si>
  <si>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</si>
  <si>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</si>
  <si>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</si>
  <si>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</si>
  <si>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</si>
  <si>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</si>
  <si>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</si>
  <si>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</si>
  <si>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</si>
  <si>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</si>
  <si>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</si>
  <si>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</si>
  <si>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</si>
  <si>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</si>
  <si>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</si>
  <si>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</si>
  <si>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</si>
  <si>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</si>
  <si>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</si>
  <si>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</si>
  <si>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</si>
  <si>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</si>
  <si>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</si>
  <si>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</si>
  <si>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</si>
  <si>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</si>
  <si>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</si>
  <si>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</si>
  <si>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</si>
  <si>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</si>
  <si>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</si>
  <si>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</si>
  <si>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</si>
  <si>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</si>
  <si>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</si>
  <si>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</si>
  <si>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</si>
  <si>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</si>
  <si>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</si>
  <si>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</si>
  <si>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</si>
  <si>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</si>
  <si>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</si>
  <si>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</si>
  <si>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</si>
  <si>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</si>
  <si>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</si>
  <si>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</si>
  <si>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</si>
  <si>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</si>
  <si>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</si>
  <si>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</si>
  <si>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</si>
  <si>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</si>
  <si>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</si>
  <si>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</si>
  <si>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</si>
  <si>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</si>
  <si>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</si>
  <si>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</si>
  <si>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</si>
  <si>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</si>
  <si>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</si>
  <si>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</si>
  <si>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</si>
  <si>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</si>
  <si>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</si>
  <si>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</si>
  <si>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</si>
  <si>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</si>
  <si>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</si>
  <si>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</si>
  <si>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</si>
  <si>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</si>
  <si>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</si>
  <si>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</si>
  <si>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</si>
  <si>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</si>
  <si>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</si>
  <si>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</si>
  <si>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</si>
  <si>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</si>
  <si>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</si>
  <si>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</si>
  <si>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</si>
  <si>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</si>
  <si>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</si>
  <si>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</si>
  <si>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</si>
  <si>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</si>
  <si>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</si>
  <si>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</si>
  <si>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</si>
  <si>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</si>
  <si>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</si>
  <si>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</si>
  <si>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</si>
  <si>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</si>
  <si>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</si>
  <si>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</si>
  <si>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</si>
  <si>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</si>
  <si>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</si>
  <si>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</si>
  <si>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</si>
  <si>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</si>
  <si>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</si>
  <si>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</si>
  <si>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</si>
  <si>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</si>
  <si>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</si>
  <si>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</si>
  <si>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</si>
  <si>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</si>
  <si>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</si>
  <si>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</si>
  <si>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</si>
  <si>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</si>
  <si>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</si>
  <si>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</si>
  <si>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</si>
  <si>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</si>
  <si>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</si>
  <si>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</si>
  <si>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</si>
  <si>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</si>
  <si>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</si>
  <si>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</si>
  <si>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</si>
  <si>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</si>
  <si>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</si>
  <si>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</si>
  <si>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</si>
  <si>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</si>
  <si>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</si>
  <si>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</si>
  <si>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</si>
  <si>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</si>
  <si>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</si>
  <si>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</si>
  <si>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</si>
  <si>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</si>
  <si>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</si>
  <si>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</si>
  <si>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</si>
  <si>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</si>
  <si>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</si>
  <si>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</si>
  <si>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</si>
  <si>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</si>
  <si>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</si>
  <si>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</si>
  <si>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</si>
  <si>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</si>
  <si>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</si>
  <si>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</si>
  <si>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</si>
  <si>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</si>
  <si>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</si>
  <si>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</si>
  <si>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</si>
  <si>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</si>
  <si>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</si>
  <si>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</si>
  <si>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</si>
  <si>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</si>
  <si>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</si>
  <si>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</si>
  <si>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</si>
  <si>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</si>
  <si>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</si>
  <si>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</si>
  <si>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</si>
  <si>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</si>
  <si>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</si>
  <si>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</si>
  <si>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</si>
  <si>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</si>
  <si>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</si>
  <si>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</si>
  <si>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</si>
  <si>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</si>
  <si>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</si>
  <si>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</si>
  <si>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</si>
  <si>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</si>
  <si>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</si>
  <si>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</si>
  <si>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</si>
  <si>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</si>
  <si>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</si>
  <si>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</si>
  <si>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</si>
  <si>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</si>
  <si>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</si>
  <si>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</si>
  <si>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</si>
  <si>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</si>
  <si>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</si>
  <si>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</si>
  <si>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</si>
  <si>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</si>
  <si>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</si>
  <si>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</si>
  <si>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</si>
  <si>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</si>
  <si>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</si>
  <si>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</si>
  <si>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</si>
  <si>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</si>
  <si>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</si>
  <si>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</si>
  <si>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</si>
  <si>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</si>
  <si>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</si>
  <si>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</si>
  <si>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</si>
  <si>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</si>
  <si>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</si>
  <si>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</si>
  <si>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</si>
  <si>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</si>
  <si>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</si>
  <si>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</si>
  <si>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</si>
  <si>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</si>
  <si>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</si>
  <si>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</si>
  <si>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</si>
  <si>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</si>
  <si>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</si>
  <si>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</si>
  <si>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</si>
  <si>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</si>
  <si>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</si>
  <si>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</si>
  <si>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</si>
  <si>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</si>
  <si>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</si>
  <si>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</si>
  <si>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</si>
  <si>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</si>
  <si>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</si>
  <si>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</si>
  <si>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</si>
  <si>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</si>
  <si>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</si>
  <si>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</si>
  <si>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</si>
  <si>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</si>
  <si>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</si>
  <si>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</si>
  <si>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</si>
  <si>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</si>
  <si>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</si>
  <si>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</si>
  <si>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</si>
  <si>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</si>
  <si>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</si>
  <si>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</si>
  <si>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</si>
  <si>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</si>
  <si>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</si>
  <si>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</si>
  <si>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</si>
  <si>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</si>
  <si>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</si>
  <si>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</si>
  <si>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</si>
  <si>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</si>
  <si>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</si>
  <si>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</si>
  <si>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</si>
  <si>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</si>
  <si>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</si>
  <si>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</si>
  <si>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</si>
  <si>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</si>
  <si>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</si>
  <si>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</si>
  <si>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</si>
  <si>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</si>
  <si>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</si>
  <si>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</si>
  <si>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</si>
  <si>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</si>
  <si>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</si>
  <si>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</si>
  <si>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</si>
  <si>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</si>
  <si>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</si>
  <si>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</si>
  <si>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</si>
  <si>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</si>
  <si>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</si>
  <si>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</si>
  <si>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</si>
  <si>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</si>
  <si>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</si>
  <si>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</si>
  <si>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</si>
  <si>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</si>
  <si>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</si>
  <si>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</si>
  <si>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</si>
  <si>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</si>
  <si>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</si>
  <si>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</si>
  <si>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</si>
  <si>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</si>
  <si>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</si>
  <si>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</si>
  <si>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</si>
  <si>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</si>
  <si>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</si>
  <si>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</si>
  <si>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</si>
  <si>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</si>
  <si>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</si>
  <si>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</si>
  <si>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</si>
  <si>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</si>
  <si>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</si>
  <si>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</si>
  <si>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</si>
  <si>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</si>
  <si>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</si>
  <si>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</si>
  <si>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</si>
  <si>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</si>
  <si>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</si>
  <si>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</si>
  <si>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</si>
  <si>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</si>
  <si>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</si>
  <si>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</si>
  <si>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</si>
  <si>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</si>
  <si>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</si>
  <si>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</si>
  <si>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</si>
  <si>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</si>
  <si>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</si>
  <si>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</si>
  <si>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</si>
  <si>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</si>
  <si>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</si>
  <si>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</si>
  <si>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</si>
  <si>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</si>
  <si>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</si>
  <si>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</si>
  <si>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</si>
  <si>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</si>
  <si>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</si>
  <si>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</si>
  <si>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</si>
  <si>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</si>
  <si>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</si>
  <si>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</si>
  <si>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</si>
  <si>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</si>
  <si>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</si>
  <si>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</si>
  <si>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</si>
  <si>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</si>
  <si>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</si>
  <si>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</si>
  <si>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</si>
  <si>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</si>
  <si>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</si>
  <si>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</si>
  <si>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</si>
  <si>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</si>
  <si>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</si>
  <si>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</si>
  <si>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</si>
  <si>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</si>
  <si>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</si>
  <si>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</si>
  <si>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</si>
  <si>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</si>
  <si>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</si>
  <si>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</si>
  <si>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</si>
  <si>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</si>
  <si>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</si>
  <si>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</si>
  <si>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</si>
  <si>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</si>
  <si>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</si>
  <si>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</si>
  <si>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</si>
  <si>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</si>
  <si>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</si>
  <si>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</si>
  <si>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</si>
  <si>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</si>
  <si>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</si>
  <si>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</si>
  <si>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</si>
  <si>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</si>
  <si>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</si>
  <si>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</si>
  <si>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</si>
  <si>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</si>
  <si>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</si>
  <si>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</si>
  <si>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</si>
  <si>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</si>
  <si>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</si>
  <si>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</si>
  <si>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</si>
  <si>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</si>
  <si>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</si>
  <si>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</si>
  <si>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</si>
  <si>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</si>
  <si>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</si>
  <si>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</si>
  <si>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</si>
  <si>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</si>
  <si>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</si>
  <si>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</si>
  <si>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</si>
  <si>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</si>
  <si>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</si>
  <si>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</si>
  <si>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</si>
  <si>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</si>
  <si>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</si>
  <si>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</si>
  <si>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</si>
  <si>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</si>
  <si>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</si>
  <si>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</si>
  <si>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</si>
  <si>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</si>
  <si>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</si>
  <si>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</si>
  <si>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</si>
  <si>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</si>
  <si>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</si>
  <si>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</si>
  <si>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</si>
  <si>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</si>
  <si>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</si>
  <si>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</si>
  <si>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</si>
  <si>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</si>
  <si>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</si>
  <si>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</si>
  <si>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</si>
  <si>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</si>
  <si>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</si>
  <si>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</si>
  <si>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</si>
  <si>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</si>
  <si>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</si>
  <si>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</si>
  <si>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</si>
  <si>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</si>
  <si>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</si>
  <si>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</si>
  <si>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</si>
  <si>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</si>
  <si>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</si>
  <si>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</si>
  <si>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</si>
  <si>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</si>
  <si>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</si>
  <si>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</si>
  <si>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</si>
  <si>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</si>
  <si>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</si>
  <si>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</si>
  <si>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</si>
  <si>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</si>
  <si>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</si>
  <si>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</si>
  <si>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</si>
  <si>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</si>
  <si>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</si>
  <si>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</si>
  <si>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</si>
  <si>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</si>
  <si>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</si>
  <si>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</si>
  <si>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</si>
  <si>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</si>
  <si>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</si>
  <si>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</si>
  <si>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</si>
  <si>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</si>
  <si>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</si>
  <si>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</si>
  <si>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</si>
  <si>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</si>
  <si>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</si>
  <si>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</si>
  <si>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</si>
  <si>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</si>
  <si>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</si>
  <si>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</si>
  <si>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</si>
  <si>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</si>
  <si>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</si>
  <si>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</si>
  <si>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</si>
  <si>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</si>
  <si>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</si>
  <si>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</si>
  <si>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</si>
  <si>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</si>
  <si>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</si>
  <si>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</si>
  <si>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</si>
  <si>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</si>
  <si>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</si>
  <si>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</si>
  <si>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</si>
  <si>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</si>
  <si>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</si>
  <si>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</si>
  <si>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</si>
  <si>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</si>
  <si>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</si>
  <si>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</si>
  <si>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</si>
  <si>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</si>
  <si>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</si>
  <si>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</si>
  <si>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</si>
  <si>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</si>
  <si>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</si>
  <si>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</si>
  <si>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</si>
  <si>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</si>
  <si>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</si>
  <si>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</si>
  <si>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</si>
  <si>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</si>
  <si>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</si>
  <si>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</si>
  <si>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</si>
  <si>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</si>
  <si>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</si>
  <si>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</si>
  <si>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</si>
  <si>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</si>
  <si>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</si>
  <si>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</si>
  <si>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</si>
  <si>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</si>
  <si>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</si>
  <si>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</si>
  <si>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</si>
  <si>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</si>
  <si>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</si>
  <si>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</si>
  <si>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</si>
  <si>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</si>
  <si>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</si>
  <si>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</si>
  <si>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</si>
  <si>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</si>
  <si>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</si>
  <si>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</si>
  <si>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</si>
  <si>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</si>
  <si>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</si>
  <si>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</si>
  <si>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</si>
  <si>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</si>
  <si>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</si>
  <si>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</si>
  <si>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</si>
  <si>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</si>
  <si>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</si>
  <si>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</si>
  <si>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</si>
  <si>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</si>
  <si>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</si>
  <si>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</si>
  <si>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</si>
  <si>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</si>
  <si>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</si>
  <si>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</si>
  <si>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</si>
  <si>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</si>
  <si>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</si>
  <si>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</si>
  <si>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</si>
  <si>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</si>
  <si>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</si>
  <si>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</si>
  <si>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</si>
  <si>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</si>
  <si>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</si>
  <si>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</si>
  <si>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</si>
  <si>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</si>
  <si>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</si>
  <si>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</si>
  <si>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</si>
  <si>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</si>
  <si>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</si>
  <si>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</si>
  <si>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</si>
  <si>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</si>
  <si>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</si>
  <si>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</si>
  <si>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</si>
  <si>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</si>
  <si>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</si>
  <si>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</si>
  <si>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</si>
  <si>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</si>
  <si>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</si>
  <si>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</si>
  <si>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</si>
  <si>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</si>
  <si>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</si>
  <si>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</si>
  <si>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</si>
  <si>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</si>
  <si>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</si>
  <si>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</si>
  <si>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</si>
  <si>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</si>
  <si>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</si>
  <si>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</si>
  <si>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</si>
  <si>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</si>
  <si>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</si>
  <si>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</si>
  <si>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</si>
  <si>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</si>
  <si>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</si>
  <si>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</si>
  <si>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</si>
  <si>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</si>
  <si>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</si>
  <si>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</si>
  <si>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</si>
  <si>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</si>
  <si>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</si>
  <si>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</si>
  <si>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</si>
  <si>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</si>
  <si>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</si>
  <si>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</si>
  <si>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</si>
  <si>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</si>
  <si>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</si>
  <si>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</si>
  <si>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</si>
  <si>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</si>
  <si>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</si>
  <si>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</si>
  <si>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</si>
  <si>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</si>
  <si>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</si>
  <si>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</si>
  <si>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</si>
  <si>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</si>
  <si>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</si>
  <si>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</si>
  <si>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</si>
  <si>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</si>
  <si>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</si>
  <si>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</si>
  <si>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</si>
  <si>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</si>
  <si>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</si>
  <si>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</si>
  <si>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</si>
  <si>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</si>
  <si>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</si>
  <si>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</si>
  <si>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</si>
  <si>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</si>
  <si>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</si>
  <si>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</si>
  <si>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</si>
  <si>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</si>
  <si>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</si>
  <si>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</si>
  <si>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</si>
  <si>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</si>
  <si>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</si>
  <si>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</si>
  <si>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</si>
  <si>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</si>
  <si>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</si>
  <si>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</si>
  <si>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</si>
  <si>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</si>
  <si>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</si>
  <si>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</si>
  <si>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</si>
  <si>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</si>
  <si>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</si>
  <si>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</si>
  <si>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</si>
  <si>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</si>
  <si>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</si>
  <si>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</si>
  <si>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</si>
  <si>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</si>
  <si>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</si>
  <si>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</si>
  <si>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</si>
  <si>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</si>
  <si>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</si>
  <si>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</si>
  <si>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</si>
  <si>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</si>
  <si>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</si>
  <si>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</si>
  <si>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</si>
  <si>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</si>
  <si>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</si>
  <si>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</si>
  <si>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</si>
  <si>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</si>
  <si>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</si>
  <si>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</si>
  <si>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</si>
  <si>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</si>
  <si>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</si>
  <si>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</si>
  <si>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</si>
  <si>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</si>
  <si>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</si>
  <si>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</si>
  <si>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</si>
  <si>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</si>
  <si>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</si>
  <si>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</si>
  <si>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</si>
  <si>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</si>
  <si>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</si>
  <si>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</si>
  <si>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</si>
  <si>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</si>
  <si>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</si>
  <si>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</si>
  <si>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</si>
  <si>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</si>
  <si>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</si>
  <si>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</si>
  <si>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</si>
  <si>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</si>
  <si>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</si>
  <si>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</si>
  <si>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</si>
  <si>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</si>
  <si>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</si>
  <si>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</si>
  <si>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</si>
  <si>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</si>
  <si>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</si>
  <si>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</si>
  <si>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</si>
  <si>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</si>
  <si>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</si>
  <si>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</si>
  <si>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</si>
  <si>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</si>
  <si>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</si>
  <si>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</si>
  <si>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</si>
  <si>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</si>
  <si>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</si>
  <si>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</si>
  <si>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</si>
  <si>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</si>
  <si>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</si>
  <si>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</si>
  <si>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</si>
  <si>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</si>
  <si>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</si>
  <si>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</si>
  <si>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</si>
  <si>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</si>
  <si>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</si>
  <si>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</si>
  <si>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</si>
  <si>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</si>
  <si>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</si>
  <si>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</si>
  <si>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</si>
  <si>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</si>
  <si>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</si>
  <si>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</si>
  <si>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</si>
  <si>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</si>
  <si>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</si>
  <si>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</si>
  <si>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</si>
  <si>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</si>
  <si>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</si>
  <si>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</si>
  <si>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</si>
  <si>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</si>
  <si>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</si>
  <si>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</si>
  <si>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</si>
  <si>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</si>
  <si>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</si>
  <si>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</si>
  <si>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</si>
  <si>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</si>
  <si>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</si>
  <si>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</si>
  <si>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</si>
  <si>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</si>
  <si>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</si>
  <si>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</si>
  <si>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</si>
  <si>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</si>
  <si>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</si>
  <si>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</si>
  <si>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</si>
  <si>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</si>
  <si>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</si>
  <si>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</si>
  <si>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</si>
  <si>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</si>
  <si>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</si>
  <si>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</si>
  <si>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</si>
  <si>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</si>
  <si>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</si>
  <si>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</si>
  <si>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</si>
  <si>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</si>
  <si>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</si>
  <si>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</si>
  <si>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</si>
  <si>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</si>
  <si>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</si>
  <si>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</si>
  <si>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</si>
  <si>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</si>
  <si>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</si>
  <si>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</si>
  <si>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</si>
  <si>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</si>
  <si>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</si>
  <si>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</si>
  <si>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</si>
  <si>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</si>
  <si>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</si>
  <si>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</si>
  <si>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</si>
  <si>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</si>
  <si>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</si>
  <si>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</si>
  <si>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</si>
  <si>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</si>
  <si>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</si>
  <si>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</si>
  <si>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</si>
  <si>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</si>
  <si>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</si>
  <si>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</si>
  <si>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</si>
  <si>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</si>
  <si>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</si>
  <si>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</si>
  <si>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</si>
  <si>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</si>
  <si>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</si>
  <si>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</si>
  <si>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</si>
  <si>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</si>
  <si>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</si>
  <si>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</si>
  <si>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</si>
  <si>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</si>
  <si>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</si>
  <si>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</si>
  <si>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</si>
  <si>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</si>
  <si>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</si>
  <si>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</si>
  <si>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</si>
  <si>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</si>
  <si>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</si>
  <si>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</si>
  <si>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</si>
  <si>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</si>
  <si>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</si>
  <si>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</si>
  <si>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</si>
  <si>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</si>
  <si>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</si>
  <si>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</si>
  <si>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</si>
  <si>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</si>
  <si>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</si>
  <si>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</si>
  <si>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</si>
  <si>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</si>
  <si>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</si>
  <si>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</si>
  <si>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</si>
  <si>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</si>
  <si>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</si>
  <si>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</si>
  <si>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</si>
  <si>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</si>
  <si>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</si>
  <si>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</si>
  <si>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</si>
  <si>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</si>
  <si>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</si>
  <si>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</si>
  <si>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</si>
  <si>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</si>
  <si>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</si>
  <si>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</si>
  <si>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</si>
  <si>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</si>
  <si>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</si>
  <si>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</si>
  <si>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</si>
  <si>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</si>
  <si>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</si>
  <si>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</si>
  <si>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</si>
  <si>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</si>
  <si>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</si>
  <si>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</si>
  <si>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</si>
  <si>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</si>
  <si>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</si>
  <si>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</si>
  <si>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</si>
  <si>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</si>
  <si>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</si>
  <si>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</si>
  <si>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</si>
  <si>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</si>
  <si>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</si>
  <si>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</si>
  <si>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</si>
  <si>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</si>
  <si>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</si>
  <si>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</si>
  <si>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</si>
  <si>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</si>
  <si>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</si>
  <si>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</si>
  <si>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</si>
  <si>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</si>
  <si>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</si>
  <si>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</si>
  <si>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</si>
  <si>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</si>
  <si>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</si>
  <si>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</si>
  <si>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</si>
  <si>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</si>
  <si>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</si>
  <si>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</si>
  <si>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</si>
  <si>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</si>
  <si>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</si>
  <si>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</si>
  <si>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</si>
  <si>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</si>
  <si>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</si>
  <si>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</si>
  <si>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</si>
  <si>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</si>
  <si>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</si>
  <si>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</si>
  <si>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</si>
  <si>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</si>
  <si>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</si>
  <si>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</si>
  <si>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</si>
  <si>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</si>
  <si>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</si>
  <si>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</si>
  <si>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</si>
  <si>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</si>
  <si>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</si>
  <si>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</si>
  <si>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</si>
  <si>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</si>
  <si>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</si>
  <si>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</si>
  <si>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</si>
  <si>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</si>
  <si>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</si>
  <si>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</si>
  <si>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</si>
  <si>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</si>
  <si>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</si>
  <si>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</si>
  <si>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</si>
  <si>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</si>
  <si>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</si>
  <si>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</si>
  <si>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</si>
  <si>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</si>
  <si>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</si>
  <si>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</si>
  <si>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</si>
  <si>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</si>
  <si>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</si>
  <si>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</si>
  <si>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</si>
  <si>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</si>
  <si>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</si>
  <si>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</si>
  <si>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</si>
  <si>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</si>
  <si>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</si>
  <si>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</si>
  <si>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</si>
  <si>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</si>
  <si>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</si>
  <si>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</si>
  <si>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</si>
  <si>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</si>
  <si>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</si>
  <si>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</si>
  <si>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</si>
  <si>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</si>
  <si>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</si>
  <si>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</si>
  <si>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</si>
  <si>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</si>
  <si>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</si>
  <si>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</si>
  <si>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</si>
  <si>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</si>
  <si>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</si>
  <si>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</si>
  <si>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</si>
  <si>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</si>
  <si>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</si>
  <si>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</si>
  <si>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</si>
  <si>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</si>
  <si>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</si>
  <si>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</si>
  <si>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</si>
  <si>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</si>
  <si>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</si>
  <si>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</si>
  <si>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</si>
  <si>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</si>
  <si>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</si>
  <si>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</si>
  <si>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</si>
  <si>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</si>
  <si>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</si>
  <si>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</si>
  <si>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</si>
  <si>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</si>
  <si>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</si>
  <si>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</si>
  <si>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</si>
  <si>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</si>
  <si>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</si>
  <si>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</si>
  <si>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</si>
  <si>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</si>
  <si>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</si>
  <si>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</si>
  <si>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</si>
  <si>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</si>
  <si>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</si>
  <si>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</si>
  <si>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</si>
  <si>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</si>
  <si>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</si>
  <si>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</si>
  <si>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</si>
  <si>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</si>
  <si>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</si>
  <si>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</si>
  <si>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</si>
  <si>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</si>
  <si>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</si>
  <si>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</si>
  <si>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</si>
  <si>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</si>
  <si>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</si>
  <si>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</si>
  <si>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</si>
  <si>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</si>
  <si>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</si>
  <si>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</si>
  <si>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</si>
  <si>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</si>
  <si>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</si>
  <si>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</si>
  <si>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</si>
  <si>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</si>
  <si>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</si>
  <si>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</si>
  <si>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</si>
  <si>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</si>
  <si>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</si>
  <si>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</si>
  <si>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</si>
  <si>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</si>
  <si>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</si>
  <si>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</si>
  <si>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</si>
  <si>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</si>
  <si>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</si>
  <si>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</si>
  <si>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</si>
  <si>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</si>
  <si>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</si>
  <si>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</si>
  <si>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</si>
  <si>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</si>
  <si>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</si>
  <si>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</si>
  <si>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</si>
  <si>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</si>
  <si>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</si>
  <si>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</si>
  <si>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</si>
  <si>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</si>
  <si>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</si>
  <si>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</si>
  <si>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</si>
  <si>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</si>
  <si>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</si>
  <si>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</si>
  <si>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</si>
  <si>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</si>
  <si>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</si>
  <si>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</si>
  <si>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</si>
  <si>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</si>
  <si>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</si>
  <si>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</si>
  <si>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</si>
  <si>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</si>
  <si>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</si>
  <si>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</si>
  <si>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</si>
  <si>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</si>
  <si>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</si>
  <si>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</si>
  <si>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</si>
  <si>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</si>
  <si>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</si>
  <si>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</si>
  <si>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</si>
  <si>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</si>
  <si>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</si>
  <si>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</si>
  <si>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</si>
  <si>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</si>
  <si>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</si>
  <si>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</si>
  <si>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</si>
  <si>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</si>
  <si>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</si>
  <si>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</si>
  <si>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</si>
  <si>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</si>
  <si>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</si>
  <si>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</si>
  <si>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</si>
  <si>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</si>
  <si>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</si>
  <si>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</si>
  <si>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</si>
  <si>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</si>
  <si>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</si>
  <si>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</si>
  <si>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</si>
  <si>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</si>
  <si>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</si>
  <si>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</si>
  <si>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</si>
  <si>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</si>
  <si>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</si>
  <si>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</si>
  <si>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</si>
  <si>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</si>
  <si>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</si>
  <si>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</si>
  <si>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</si>
  <si>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</si>
  <si>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</si>
  <si>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</si>
  <si>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</si>
  <si>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</si>
  <si>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</si>
  <si>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</si>
  <si>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</si>
  <si>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</si>
  <si>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</si>
  <si>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</si>
  <si>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</si>
  <si>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</si>
  <si>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</si>
  <si>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</si>
  <si>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</si>
  <si>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</si>
  <si>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</si>
  <si>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</si>
  <si>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</si>
  <si>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</si>
  <si>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</si>
  <si>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</si>
  <si>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</si>
  <si>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</si>
  <si>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</si>
  <si>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</si>
  <si>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</si>
  <si>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</si>
  <si>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</si>
  <si>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</si>
  <si>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</si>
  <si>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</si>
  <si>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</si>
  <si>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</si>
  <si>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</si>
  <si>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</si>
  <si>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</si>
  <si>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</si>
  <si>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</si>
  <si>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</si>
  <si>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</si>
  <si>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</si>
  <si>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</si>
  <si>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</si>
  <si>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</si>
  <si>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</si>
  <si>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</si>
  <si>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</si>
  <si>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</si>
  <si>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</si>
  <si>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</si>
  <si>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_2024-2025 оқу жылы___________                              Топ: __Болашақ___________                Өткізу кезеңі: қорытынды _______________       Өткізу мерзімі:02-08 мамыр______________</t>
  </si>
  <si>
    <t>Пернехан Нұркелді Балабекұлы</t>
  </si>
  <si>
    <t>Берік Асылым</t>
  </si>
  <si>
    <t>Талғат Аделин Алмасқызы</t>
  </si>
  <si>
    <t>Мұрат Әліби Дидарұлы</t>
  </si>
  <si>
    <t xml:space="preserve">Абилгазы Мариям Ерланқызы </t>
  </si>
  <si>
    <t>Серікқан Аяулым Асхатқызы</t>
  </si>
  <si>
    <t>Сайлаубек Димаш Маратұлы</t>
  </si>
  <si>
    <t>Мадиян Нұрислам Хуанбекұлы</t>
  </si>
  <si>
    <t>Унгарбай Аяна Усенқызы</t>
  </si>
  <si>
    <t>Мухтар Жандаулет Жандосұлы</t>
  </si>
  <si>
    <t>Болатов Амир Женисович</t>
  </si>
  <si>
    <t>Тазабай Айзере Саламатқызы</t>
  </si>
  <si>
    <t>Тазабай Ержан Жанболатұлы</t>
  </si>
  <si>
    <t>Қайрат Дастан Даниярұлы</t>
  </si>
  <si>
    <t>Жеткербаев Рамазан Рашид улы</t>
  </si>
  <si>
    <t>Қошахан Алихан Аянұлы</t>
  </si>
  <si>
    <t>Серік Айсұлтан Думанұлы</t>
  </si>
  <si>
    <t>Жалғас Жанарыс Жанайұлы</t>
  </si>
  <si>
    <t>Ануар Айтөре Ерланұлы</t>
  </si>
  <si>
    <t>Рахим Сара Бауржанқызы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</si>
</sst>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5" fillId="0" borderId="1" xfId="0" applyFont="1" applyBorder="1"/>
    <xf numFmtId="0" fontId="15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8" fillId="0" borderId="1" xfId="0" applyFont="1" applyBorder="1" applyAlignment="1">
      <alignment horizontal="justify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6" t="s">
        <v>835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7" t="s">
        <v>1379</v>
      </c>
      <c r="DN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85" t="s">
        <v>88</v>
      </c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72" t="s">
        <v>115</v>
      </c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87" t="s">
        <v>138</v>
      </c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</row>
    <row r="5" spans="1:254" ht="15" customHeight="1" x14ac:dyDescent="0.25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 t="s">
        <v>89</v>
      </c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3" t="s">
        <v>116</v>
      </c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117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5" t="s">
        <v>139</v>
      </c>
      <c r="DB5" s="75"/>
      <c r="DC5" s="75"/>
      <c r="DD5" s="75"/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</row>
    <row r="6" spans="1:254" ht="10.15" hidden="1" customHeight="1" x14ac:dyDescent="0.25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3"/>
      <c r="B11" s="83"/>
      <c r="C11" s="76" t="s">
        <v>846</v>
      </c>
      <c r="D11" s="76"/>
      <c r="E11" s="76"/>
      <c r="F11" s="76"/>
      <c r="G11" s="76"/>
      <c r="H11" s="76"/>
      <c r="I11" s="76"/>
      <c r="J11" s="76"/>
      <c r="K11" s="76"/>
      <c r="L11" s="76" t="s">
        <v>849</v>
      </c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 t="s">
        <v>846</v>
      </c>
      <c r="Y11" s="76"/>
      <c r="Z11" s="76"/>
      <c r="AA11" s="76"/>
      <c r="AB11" s="76"/>
      <c r="AC11" s="76"/>
      <c r="AD11" s="76"/>
      <c r="AE11" s="76"/>
      <c r="AF11" s="76"/>
      <c r="AG11" s="76" t="s">
        <v>849</v>
      </c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2" t="s">
        <v>846</v>
      </c>
      <c r="AT11" s="72"/>
      <c r="AU11" s="72"/>
      <c r="AV11" s="72"/>
      <c r="AW11" s="72"/>
      <c r="AX11" s="72"/>
      <c r="AY11" s="72" t="s">
        <v>849</v>
      </c>
      <c r="AZ11" s="72"/>
      <c r="BA11" s="72"/>
      <c r="BB11" s="72"/>
      <c r="BC11" s="72"/>
      <c r="BD11" s="72"/>
      <c r="BE11" s="72"/>
      <c r="BF11" s="72"/>
      <c r="BG11" s="72"/>
      <c r="BH11" s="72" t="s">
        <v>846</v>
      </c>
      <c r="BI11" s="72"/>
      <c r="BJ11" s="72"/>
      <c r="BK11" s="72"/>
      <c r="BL11" s="72"/>
      <c r="BM11" s="72"/>
      <c r="BN11" s="72" t="s">
        <v>849</v>
      </c>
      <c r="BO11" s="72"/>
      <c r="BP11" s="72"/>
      <c r="BQ11" s="72"/>
      <c r="BR11" s="72"/>
      <c r="BS11" s="72"/>
      <c r="BT11" s="72"/>
      <c r="BU11" s="72"/>
      <c r="BV11" s="72"/>
      <c r="BW11" s="72" t="s">
        <v>846</v>
      </c>
      <c r="BX11" s="72"/>
      <c r="BY11" s="72"/>
      <c r="BZ11" s="72"/>
      <c r="CA11" s="72"/>
      <c r="CB11" s="72"/>
      <c r="CC11" s="72" t="s">
        <v>849</v>
      </c>
      <c r="CD11" s="72"/>
      <c r="CE11" s="72"/>
      <c r="CF11" s="72"/>
      <c r="CG11" s="72"/>
      <c r="CH11" s="72"/>
      <c r="CI11" s="72" t="s">
        <v>846</v>
      </c>
      <c r="CJ11" s="72"/>
      <c r="CK11" s="72"/>
      <c r="CL11" s="72"/>
      <c r="CM11" s="72"/>
      <c r="CN11" s="72"/>
      <c r="CO11" s="72"/>
      <c r="CP11" s="72"/>
      <c r="CQ11" s="72"/>
      <c r="CR11" s="72" t="s">
        <v>849</v>
      </c>
      <c r="CS11" s="72"/>
      <c r="CT11" s="72"/>
      <c r="CU11" s="72"/>
      <c r="CV11" s="72"/>
      <c r="CW11" s="72"/>
      <c r="CX11" s="72"/>
      <c r="CY11" s="72"/>
      <c r="CZ11" s="72"/>
      <c r="DA11" s="72" t="s">
        <v>846</v>
      </c>
      <c r="DB11" s="72"/>
      <c r="DC11" s="72"/>
      <c r="DD11" s="72"/>
      <c r="DE11" s="72"/>
      <c r="DF11" s="72"/>
      <c r="DG11" s="72" t="s">
        <v>849</v>
      </c>
      <c r="DH11" s="72"/>
      <c r="DI11" s="72"/>
      <c r="DJ11" s="72"/>
      <c r="DK11" s="72"/>
      <c r="DL11" s="72"/>
      <c r="DM11" s="72"/>
      <c r="DN11" s="72"/>
      <c r="DO11" s="72"/>
    </row>
    <row r="12" spans="1:254" ht="15.6" customHeight="1" x14ac:dyDescent="0.25">
      <c r="A12" s="83"/>
      <c r="B12" s="83"/>
      <c r="C12" s="77" t="s">
        <v>22</v>
      </c>
      <c r="D12" s="77" t="s">
        <v>5</v>
      </c>
      <c r="E12" s="77" t="s">
        <v>6</v>
      </c>
      <c r="F12" s="77" t="s">
        <v>26</v>
      </c>
      <c r="G12" s="77" t="s">
        <v>7</v>
      </c>
      <c r="H12" s="77" t="s">
        <v>8</v>
      </c>
      <c r="I12" s="77" t="s">
        <v>23</v>
      </c>
      <c r="J12" s="77" t="s">
        <v>9</v>
      </c>
      <c r="K12" s="77" t="s">
        <v>10</v>
      </c>
      <c r="L12" s="77" t="s">
        <v>28</v>
      </c>
      <c r="M12" s="77" t="s">
        <v>6</v>
      </c>
      <c r="N12" s="77" t="s">
        <v>12</v>
      </c>
      <c r="O12" s="77" t="s">
        <v>24</v>
      </c>
      <c r="P12" s="77" t="s">
        <v>10</v>
      </c>
      <c r="Q12" s="77" t="s">
        <v>13</v>
      </c>
      <c r="R12" s="77" t="s">
        <v>25</v>
      </c>
      <c r="S12" s="77" t="s">
        <v>12</v>
      </c>
      <c r="T12" s="77" t="s">
        <v>7</v>
      </c>
      <c r="U12" s="77" t="s">
        <v>36</v>
      </c>
      <c r="V12" s="77" t="s">
        <v>14</v>
      </c>
      <c r="W12" s="77" t="s">
        <v>9</v>
      </c>
      <c r="X12" s="77" t="s">
        <v>44</v>
      </c>
      <c r="Y12" s="77"/>
      <c r="Z12" s="77"/>
      <c r="AA12" s="77" t="s">
        <v>45</v>
      </c>
      <c r="AB12" s="77"/>
      <c r="AC12" s="77"/>
      <c r="AD12" s="77" t="s">
        <v>46</v>
      </c>
      <c r="AE12" s="77"/>
      <c r="AF12" s="77"/>
      <c r="AG12" s="77" t="s">
        <v>47</v>
      </c>
      <c r="AH12" s="77"/>
      <c r="AI12" s="77"/>
      <c r="AJ12" s="77" t="s">
        <v>48</v>
      </c>
      <c r="AK12" s="77"/>
      <c r="AL12" s="77"/>
      <c r="AM12" s="77" t="s">
        <v>49</v>
      </c>
      <c r="AN12" s="77"/>
      <c r="AO12" s="77"/>
      <c r="AP12" s="75" t="s">
        <v>50</v>
      </c>
      <c r="AQ12" s="75"/>
      <c r="AR12" s="75"/>
      <c r="AS12" s="77" t="s">
        <v>51</v>
      </c>
      <c r="AT12" s="77"/>
      <c r="AU12" s="77"/>
      <c r="AV12" s="77" t="s">
        <v>52</v>
      </c>
      <c r="AW12" s="77"/>
      <c r="AX12" s="77"/>
      <c r="AY12" s="77" t="s">
        <v>53</v>
      </c>
      <c r="AZ12" s="77"/>
      <c r="BA12" s="77"/>
      <c r="BB12" s="77" t="s">
        <v>54</v>
      </c>
      <c r="BC12" s="77"/>
      <c r="BD12" s="77"/>
      <c r="BE12" s="77" t="s">
        <v>55</v>
      </c>
      <c r="BF12" s="77"/>
      <c r="BG12" s="77"/>
      <c r="BH12" s="75" t="s">
        <v>90</v>
      </c>
      <c r="BI12" s="75"/>
      <c r="BJ12" s="75"/>
      <c r="BK12" s="75" t="s">
        <v>91</v>
      </c>
      <c r="BL12" s="75"/>
      <c r="BM12" s="75"/>
      <c r="BN12" s="75" t="s">
        <v>92</v>
      </c>
      <c r="BO12" s="75"/>
      <c r="BP12" s="75"/>
      <c r="BQ12" s="75" t="s">
        <v>93</v>
      </c>
      <c r="BR12" s="75"/>
      <c r="BS12" s="75"/>
      <c r="BT12" s="75" t="s">
        <v>94</v>
      </c>
      <c r="BU12" s="75"/>
      <c r="BV12" s="75"/>
      <c r="BW12" s="75" t="s">
        <v>105</v>
      </c>
      <c r="BX12" s="75"/>
      <c r="BY12" s="75"/>
      <c r="BZ12" s="75" t="s">
        <v>106</v>
      </c>
      <c r="CA12" s="75"/>
      <c r="CB12" s="75"/>
      <c r="CC12" s="75" t="s">
        <v>107</v>
      </c>
      <c r="CD12" s="75"/>
      <c r="CE12" s="75"/>
      <c r="CF12" s="75" t="s">
        <v>108</v>
      </c>
      <c r="CG12" s="75"/>
      <c r="CH12" s="75"/>
      <c r="CI12" s="75" t="s">
        <v>109</v>
      </c>
      <c r="CJ12" s="75"/>
      <c r="CK12" s="75"/>
      <c r="CL12" s="75" t="s">
        <v>110</v>
      </c>
      <c r="CM12" s="75"/>
      <c r="CN12" s="75"/>
      <c r="CO12" s="75" t="s">
        <v>111</v>
      </c>
      <c r="CP12" s="75"/>
      <c r="CQ12" s="75"/>
      <c r="CR12" s="75" t="s">
        <v>112</v>
      </c>
      <c r="CS12" s="75"/>
      <c r="CT12" s="75"/>
      <c r="CU12" s="75" t="s">
        <v>113</v>
      </c>
      <c r="CV12" s="75"/>
      <c r="CW12" s="75"/>
      <c r="CX12" s="75" t="s">
        <v>114</v>
      </c>
      <c r="CY12" s="75"/>
      <c r="CZ12" s="75"/>
      <c r="DA12" s="75" t="s">
        <v>140</v>
      </c>
      <c r="DB12" s="75"/>
      <c r="DC12" s="75"/>
      <c r="DD12" s="75" t="s">
        <v>141</v>
      </c>
      <c r="DE12" s="75"/>
      <c r="DF12" s="75"/>
      <c r="DG12" s="75" t="s">
        <v>142</v>
      </c>
      <c r="DH12" s="75"/>
      <c r="DI12" s="75"/>
      <c r="DJ12" s="75" t="s">
        <v>143</v>
      </c>
      <c r="DK12" s="75"/>
      <c r="DL12" s="75"/>
      <c r="DM12" s="75" t="s">
        <v>144</v>
      </c>
      <c r="DN12" s="75"/>
      <c r="DO12" s="75"/>
    </row>
    <row r="13" spans="1:254" ht="60" customHeight="1" x14ac:dyDescent="0.25">
      <c r="A13" s="83"/>
      <c r="B13" s="83"/>
      <c r="C13" s="82" t="s">
        <v>843</v>
      </c>
      <c r="D13" s="82"/>
      <c r="E13" s="82"/>
      <c r="F13" s="82" t="s">
        <v>1338</v>
      </c>
      <c r="G13" s="82"/>
      <c r="H13" s="82"/>
      <c r="I13" s="82" t="s">
        <v>29</v>
      </c>
      <c r="J13" s="82"/>
      <c r="K13" s="82"/>
      <c r="L13" s="82" t="s">
        <v>37</v>
      </c>
      <c r="M13" s="82"/>
      <c r="N13" s="82"/>
      <c r="O13" s="82" t="s">
        <v>39</v>
      </c>
      <c r="P13" s="82"/>
      <c r="Q13" s="82"/>
      <c r="R13" s="82" t="s">
        <v>40</v>
      </c>
      <c r="S13" s="82"/>
      <c r="T13" s="82"/>
      <c r="U13" s="82" t="s">
        <v>43</v>
      </c>
      <c r="V13" s="82"/>
      <c r="W13" s="82"/>
      <c r="X13" s="82" t="s">
        <v>850</v>
      </c>
      <c r="Y13" s="82"/>
      <c r="Z13" s="82"/>
      <c r="AA13" s="82" t="s">
        <v>852</v>
      </c>
      <c r="AB13" s="82"/>
      <c r="AC13" s="82"/>
      <c r="AD13" s="82" t="s">
        <v>854</v>
      </c>
      <c r="AE13" s="82"/>
      <c r="AF13" s="82"/>
      <c r="AG13" s="82" t="s">
        <v>856</v>
      </c>
      <c r="AH13" s="82"/>
      <c r="AI13" s="82"/>
      <c r="AJ13" s="82" t="s">
        <v>858</v>
      </c>
      <c r="AK13" s="82"/>
      <c r="AL13" s="82"/>
      <c r="AM13" s="82" t="s">
        <v>862</v>
      </c>
      <c r="AN13" s="82"/>
      <c r="AO13" s="82"/>
      <c r="AP13" s="82" t="s">
        <v>863</v>
      </c>
      <c r="AQ13" s="82"/>
      <c r="AR13" s="82"/>
      <c r="AS13" s="82" t="s">
        <v>865</v>
      </c>
      <c r="AT13" s="82"/>
      <c r="AU13" s="82"/>
      <c r="AV13" s="82" t="s">
        <v>866</v>
      </c>
      <c r="AW13" s="82"/>
      <c r="AX13" s="82"/>
      <c r="AY13" s="82" t="s">
        <v>869</v>
      </c>
      <c r="AZ13" s="82"/>
      <c r="BA13" s="82"/>
      <c r="BB13" s="82" t="s">
        <v>870</v>
      </c>
      <c r="BC13" s="82"/>
      <c r="BD13" s="82"/>
      <c r="BE13" s="82" t="s">
        <v>873</v>
      </c>
      <c r="BF13" s="82"/>
      <c r="BG13" s="82"/>
      <c r="BH13" s="82" t="s">
        <v>874</v>
      </c>
      <c r="BI13" s="82"/>
      <c r="BJ13" s="82"/>
      <c r="BK13" s="82" t="s">
        <v>878</v>
      </c>
      <c r="BL13" s="82"/>
      <c r="BM13" s="82"/>
      <c r="BN13" s="82" t="s">
        <v>877</v>
      </c>
      <c r="BO13" s="82"/>
      <c r="BP13" s="82"/>
      <c r="BQ13" s="82" t="s">
        <v>879</v>
      </c>
      <c r="BR13" s="82"/>
      <c r="BS13" s="82"/>
      <c r="BT13" s="82" t="s">
        <v>880</v>
      </c>
      <c r="BU13" s="82"/>
      <c r="BV13" s="82"/>
      <c r="BW13" s="82" t="s">
        <v>882</v>
      </c>
      <c r="BX13" s="82"/>
      <c r="BY13" s="82"/>
      <c r="BZ13" s="82" t="s">
        <v>884</v>
      </c>
      <c r="CA13" s="82"/>
      <c r="CB13" s="82"/>
      <c r="CC13" s="82" t="s">
        <v>885</v>
      </c>
      <c r="CD13" s="82"/>
      <c r="CE13" s="82"/>
      <c r="CF13" s="82" t="s">
        <v>886</v>
      </c>
      <c r="CG13" s="82"/>
      <c r="CH13" s="82"/>
      <c r="CI13" s="82" t="s">
        <v>888</v>
      </c>
      <c r="CJ13" s="82"/>
      <c r="CK13" s="82"/>
      <c r="CL13" s="82" t="s">
        <v>126</v>
      </c>
      <c r="CM13" s="82"/>
      <c r="CN13" s="82"/>
      <c r="CO13" s="82" t="s">
        <v>128</v>
      </c>
      <c r="CP13" s="82"/>
      <c r="CQ13" s="82"/>
      <c r="CR13" s="82" t="s">
        <v>889</v>
      </c>
      <c r="CS13" s="82"/>
      <c r="CT13" s="82"/>
      <c r="CU13" s="82" t="s">
        <v>133</v>
      </c>
      <c r="CV13" s="82"/>
      <c r="CW13" s="82"/>
      <c r="CX13" s="82" t="s">
        <v>890</v>
      </c>
      <c r="CY13" s="82"/>
      <c r="CZ13" s="82"/>
      <c r="DA13" s="82" t="s">
        <v>891</v>
      </c>
      <c r="DB13" s="82"/>
      <c r="DC13" s="82"/>
      <c r="DD13" s="82" t="s">
        <v>895</v>
      </c>
      <c r="DE13" s="82"/>
      <c r="DF13" s="82"/>
      <c r="DG13" s="82" t="s">
        <v>897</v>
      </c>
      <c r="DH13" s="82"/>
      <c r="DI13" s="82"/>
      <c r="DJ13" s="82" t="s">
        <v>899</v>
      </c>
      <c r="DK13" s="82"/>
      <c r="DL13" s="82"/>
      <c r="DM13" s="82" t="s">
        <v>901</v>
      </c>
      <c r="DN13" s="82"/>
      <c r="DO13" s="82"/>
    </row>
    <row r="14" spans="1:254" ht="111.75" customHeight="1" x14ac:dyDescent="0.25">
      <c r="A14" s="83"/>
      <c r="B14" s="83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8" t="s">
        <v>805</v>
      </c>
      <c r="B40" s="7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0" t="s">
        <v>839</v>
      </c>
      <c r="B41" s="8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2" t="s">
        <v>811</v>
      </c>
      <c r="C43" s="63"/>
      <c r="D43" s="63"/>
      <c r="E43" s="64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5" t="s">
        <v>56</v>
      </c>
      <c r="E48" s="66"/>
      <c r="F48" s="68" t="s">
        <v>3</v>
      </c>
      <c r="G48" s="69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5" t="s">
        <v>116</v>
      </c>
      <c r="E57" s="66"/>
      <c r="F57" s="70" t="s">
        <v>117</v>
      </c>
      <c r="G57" s="71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6" t="s">
        <v>836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7"/>
      <c r="P2" s="7"/>
      <c r="Q2" s="7"/>
      <c r="R2" s="7"/>
      <c r="S2" s="7"/>
      <c r="T2" s="7"/>
      <c r="U2" s="7"/>
      <c r="V2" s="7"/>
      <c r="DP2" s="67" t="s">
        <v>1379</v>
      </c>
      <c r="DQ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3" t="s">
        <v>0</v>
      </c>
      <c r="B5" s="83" t="s">
        <v>1</v>
      </c>
      <c r="C5" s="84" t="s">
        <v>57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85" t="s">
        <v>88</v>
      </c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 t="s">
        <v>115</v>
      </c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7" t="s">
        <v>138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</row>
    <row r="6" spans="1:254" ht="15.75" customHeight="1" x14ac:dyDescent="0.25">
      <c r="A6" s="83"/>
      <c r="B6" s="83"/>
      <c r="C6" s="77" t="s">
        <v>58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 t="s">
        <v>56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 t="s">
        <v>3</v>
      </c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 t="s">
        <v>89</v>
      </c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 t="s">
        <v>159</v>
      </c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 t="s">
        <v>116</v>
      </c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3" t="s">
        <v>174</v>
      </c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 t="s">
        <v>186</v>
      </c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 t="s">
        <v>117</v>
      </c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5" t="s">
        <v>139</v>
      </c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</row>
    <row r="7" spans="1:254" ht="0.75" customHeight="1" x14ac:dyDescent="0.2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3"/>
      <c r="B11" s="83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3"/>
      <c r="B12" s="83"/>
      <c r="C12" s="77" t="s">
        <v>155</v>
      </c>
      <c r="D12" s="77" t="s">
        <v>5</v>
      </c>
      <c r="E12" s="77" t="s">
        <v>6</v>
      </c>
      <c r="F12" s="77" t="s">
        <v>156</v>
      </c>
      <c r="G12" s="77" t="s">
        <v>7</v>
      </c>
      <c r="H12" s="77" t="s">
        <v>8</v>
      </c>
      <c r="I12" s="77" t="s">
        <v>157</v>
      </c>
      <c r="J12" s="77" t="s">
        <v>9</v>
      </c>
      <c r="K12" s="77" t="s">
        <v>10</v>
      </c>
      <c r="L12" s="77" t="s">
        <v>158</v>
      </c>
      <c r="M12" s="77" t="s">
        <v>9</v>
      </c>
      <c r="N12" s="77" t="s">
        <v>10</v>
      </c>
      <c r="O12" s="77" t="s">
        <v>172</v>
      </c>
      <c r="P12" s="77"/>
      <c r="Q12" s="77"/>
      <c r="R12" s="77" t="s">
        <v>5</v>
      </c>
      <c r="S12" s="77"/>
      <c r="T12" s="77"/>
      <c r="U12" s="77" t="s">
        <v>173</v>
      </c>
      <c r="V12" s="77"/>
      <c r="W12" s="77"/>
      <c r="X12" s="77" t="s">
        <v>12</v>
      </c>
      <c r="Y12" s="77"/>
      <c r="Z12" s="77"/>
      <c r="AA12" s="77" t="s">
        <v>7</v>
      </c>
      <c r="AB12" s="77"/>
      <c r="AC12" s="77"/>
      <c r="AD12" s="77" t="s">
        <v>8</v>
      </c>
      <c r="AE12" s="77"/>
      <c r="AF12" s="77"/>
      <c r="AG12" s="75" t="s">
        <v>14</v>
      </c>
      <c r="AH12" s="75"/>
      <c r="AI12" s="75"/>
      <c r="AJ12" s="77" t="s">
        <v>9</v>
      </c>
      <c r="AK12" s="77"/>
      <c r="AL12" s="77"/>
      <c r="AM12" s="75" t="s">
        <v>168</v>
      </c>
      <c r="AN12" s="75"/>
      <c r="AO12" s="75"/>
      <c r="AP12" s="75" t="s">
        <v>169</v>
      </c>
      <c r="AQ12" s="75"/>
      <c r="AR12" s="75"/>
      <c r="AS12" s="75" t="s">
        <v>170</v>
      </c>
      <c r="AT12" s="75"/>
      <c r="AU12" s="75"/>
      <c r="AV12" s="75" t="s">
        <v>171</v>
      </c>
      <c r="AW12" s="75"/>
      <c r="AX12" s="75"/>
      <c r="AY12" s="75" t="s">
        <v>160</v>
      </c>
      <c r="AZ12" s="75"/>
      <c r="BA12" s="75"/>
      <c r="BB12" s="75" t="s">
        <v>161</v>
      </c>
      <c r="BC12" s="75"/>
      <c r="BD12" s="75"/>
      <c r="BE12" s="75" t="s">
        <v>162</v>
      </c>
      <c r="BF12" s="75"/>
      <c r="BG12" s="75"/>
      <c r="BH12" s="75" t="s">
        <v>163</v>
      </c>
      <c r="BI12" s="75"/>
      <c r="BJ12" s="75"/>
      <c r="BK12" s="75" t="s">
        <v>164</v>
      </c>
      <c r="BL12" s="75"/>
      <c r="BM12" s="75"/>
      <c r="BN12" s="75" t="s">
        <v>165</v>
      </c>
      <c r="BO12" s="75"/>
      <c r="BP12" s="75"/>
      <c r="BQ12" s="75" t="s">
        <v>166</v>
      </c>
      <c r="BR12" s="75"/>
      <c r="BS12" s="75"/>
      <c r="BT12" s="75" t="s">
        <v>167</v>
      </c>
      <c r="BU12" s="75"/>
      <c r="BV12" s="75"/>
      <c r="BW12" s="75" t="s">
        <v>179</v>
      </c>
      <c r="BX12" s="75"/>
      <c r="BY12" s="75"/>
      <c r="BZ12" s="75" t="s">
        <v>180</v>
      </c>
      <c r="CA12" s="75"/>
      <c r="CB12" s="75"/>
      <c r="CC12" s="75" t="s">
        <v>181</v>
      </c>
      <c r="CD12" s="75"/>
      <c r="CE12" s="75"/>
      <c r="CF12" s="75" t="s">
        <v>182</v>
      </c>
      <c r="CG12" s="75"/>
      <c r="CH12" s="75"/>
      <c r="CI12" s="75" t="s">
        <v>183</v>
      </c>
      <c r="CJ12" s="75"/>
      <c r="CK12" s="75"/>
      <c r="CL12" s="75" t="s">
        <v>184</v>
      </c>
      <c r="CM12" s="75"/>
      <c r="CN12" s="75"/>
      <c r="CO12" s="75" t="s">
        <v>185</v>
      </c>
      <c r="CP12" s="75"/>
      <c r="CQ12" s="75"/>
      <c r="CR12" s="75" t="s">
        <v>175</v>
      </c>
      <c r="CS12" s="75"/>
      <c r="CT12" s="75"/>
      <c r="CU12" s="75" t="s">
        <v>176</v>
      </c>
      <c r="CV12" s="75"/>
      <c r="CW12" s="75"/>
      <c r="CX12" s="75" t="s">
        <v>177</v>
      </c>
      <c r="CY12" s="75"/>
      <c r="CZ12" s="75"/>
      <c r="DA12" s="75" t="s">
        <v>178</v>
      </c>
      <c r="DB12" s="75"/>
      <c r="DC12" s="75"/>
      <c r="DD12" s="75" t="s">
        <v>187</v>
      </c>
      <c r="DE12" s="75"/>
      <c r="DF12" s="75"/>
      <c r="DG12" s="75" t="s">
        <v>188</v>
      </c>
      <c r="DH12" s="75"/>
      <c r="DI12" s="75"/>
      <c r="DJ12" s="75" t="s">
        <v>189</v>
      </c>
      <c r="DK12" s="75"/>
      <c r="DL12" s="75"/>
      <c r="DM12" s="75" t="s">
        <v>190</v>
      </c>
      <c r="DN12" s="75"/>
      <c r="DO12" s="75"/>
      <c r="DP12" s="75" t="s">
        <v>191</v>
      </c>
      <c r="DQ12" s="75"/>
      <c r="DR12" s="75"/>
    </row>
    <row r="13" spans="1:254" ht="59.25" customHeight="1" x14ac:dyDescent="0.25">
      <c r="A13" s="83"/>
      <c r="B13" s="83"/>
      <c r="C13" s="82" t="s">
        <v>904</v>
      </c>
      <c r="D13" s="82"/>
      <c r="E13" s="82"/>
      <c r="F13" s="82" t="s">
        <v>908</v>
      </c>
      <c r="G13" s="82"/>
      <c r="H13" s="82"/>
      <c r="I13" s="82" t="s">
        <v>909</v>
      </c>
      <c r="J13" s="82"/>
      <c r="K13" s="82"/>
      <c r="L13" s="82" t="s">
        <v>910</v>
      </c>
      <c r="M13" s="82"/>
      <c r="N13" s="82"/>
      <c r="O13" s="82" t="s">
        <v>202</v>
      </c>
      <c r="P13" s="82"/>
      <c r="Q13" s="82"/>
      <c r="R13" s="82" t="s">
        <v>204</v>
      </c>
      <c r="S13" s="82"/>
      <c r="T13" s="82"/>
      <c r="U13" s="82" t="s">
        <v>912</v>
      </c>
      <c r="V13" s="82"/>
      <c r="W13" s="82"/>
      <c r="X13" s="82" t="s">
        <v>913</v>
      </c>
      <c r="Y13" s="82"/>
      <c r="Z13" s="82"/>
      <c r="AA13" s="82" t="s">
        <v>914</v>
      </c>
      <c r="AB13" s="82"/>
      <c r="AC13" s="82"/>
      <c r="AD13" s="82" t="s">
        <v>916</v>
      </c>
      <c r="AE13" s="82"/>
      <c r="AF13" s="82"/>
      <c r="AG13" s="82" t="s">
        <v>918</v>
      </c>
      <c r="AH13" s="82"/>
      <c r="AI13" s="82"/>
      <c r="AJ13" s="82" t="s">
        <v>1324</v>
      </c>
      <c r="AK13" s="82"/>
      <c r="AL13" s="82"/>
      <c r="AM13" s="82" t="s">
        <v>923</v>
      </c>
      <c r="AN13" s="82"/>
      <c r="AO13" s="82"/>
      <c r="AP13" s="82" t="s">
        <v>924</v>
      </c>
      <c r="AQ13" s="82"/>
      <c r="AR13" s="82"/>
      <c r="AS13" s="82" t="s">
        <v>925</v>
      </c>
      <c r="AT13" s="82"/>
      <c r="AU13" s="82"/>
      <c r="AV13" s="82" t="s">
        <v>926</v>
      </c>
      <c r="AW13" s="82"/>
      <c r="AX13" s="82"/>
      <c r="AY13" s="82" t="s">
        <v>928</v>
      </c>
      <c r="AZ13" s="82"/>
      <c r="BA13" s="82"/>
      <c r="BB13" s="82" t="s">
        <v>929</v>
      </c>
      <c r="BC13" s="82"/>
      <c r="BD13" s="82"/>
      <c r="BE13" s="82" t="s">
        <v>930</v>
      </c>
      <c r="BF13" s="82"/>
      <c r="BG13" s="82"/>
      <c r="BH13" s="82" t="s">
        <v>931</v>
      </c>
      <c r="BI13" s="82"/>
      <c r="BJ13" s="82"/>
      <c r="BK13" s="82" t="s">
        <v>932</v>
      </c>
      <c r="BL13" s="82"/>
      <c r="BM13" s="82"/>
      <c r="BN13" s="82" t="s">
        <v>934</v>
      </c>
      <c r="BO13" s="82"/>
      <c r="BP13" s="82"/>
      <c r="BQ13" s="82" t="s">
        <v>935</v>
      </c>
      <c r="BR13" s="82"/>
      <c r="BS13" s="82"/>
      <c r="BT13" s="82" t="s">
        <v>937</v>
      </c>
      <c r="BU13" s="82"/>
      <c r="BV13" s="82"/>
      <c r="BW13" s="82" t="s">
        <v>939</v>
      </c>
      <c r="BX13" s="82"/>
      <c r="BY13" s="82"/>
      <c r="BZ13" s="82" t="s">
        <v>940</v>
      </c>
      <c r="CA13" s="82"/>
      <c r="CB13" s="82"/>
      <c r="CC13" s="82" t="s">
        <v>944</v>
      </c>
      <c r="CD13" s="82"/>
      <c r="CE13" s="82"/>
      <c r="CF13" s="82" t="s">
        <v>947</v>
      </c>
      <c r="CG13" s="82"/>
      <c r="CH13" s="82"/>
      <c r="CI13" s="82" t="s">
        <v>948</v>
      </c>
      <c r="CJ13" s="82"/>
      <c r="CK13" s="82"/>
      <c r="CL13" s="82" t="s">
        <v>949</v>
      </c>
      <c r="CM13" s="82"/>
      <c r="CN13" s="82"/>
      <c r="CO13" s="82" t="s">
        <v>950</v>
      </c>
      <c r="CP13" s="82"/>
      <c r="CQ13" s="82"/>
      <c r="CR13" s="82" t="s">
        <v>952</v>
      </c>
      <c r="CS13" s="82"/>
      <c r="CT13" s="82"/>
      <c r="CU13" s="82" t="s">
        <v>953</v>
      </c>
      <c r="CV13" s="82"/>
      <c r="CW13" s="82"/>
      <c r="CX13" s="82" t="s">
        <v>954</v>
      </c>
      <c r="CY13" s="82"/>
      <c r="CZ13" s="82"/>
      <c r="DA13" s="82" t="s">
        <v>955</v>
      </c>
      <c r="DB13" s="82"/>
      <c r="DC13" s="82"/>
      <c r="DD13" s="82" t="s">
        <v>956</v>
      </c>
      <c r="DE13" s="82"/>
      <c r="DF13" s="82"/>
      <c r="DG13" s="82" t="s">
        <v>957</v>
      </c>
      <c r="DH13" s="82"/>
      <c r="DI13" s="82"/>
      <c r="DJ13" s="82" t="s">
        <v>959</v>
      </c>
      <c r="DK13" s="82"/>
      <c r="DL13" s="82"/>
      <c r="DM13" s="82" t="s">
        <v>960</v>
      </c>
      <c r="DN13" s="82"/>
      <c r="DO13" s="82"/>
      <c r="DP13" s="82" t="s">
        <v>961</v>
      </c>
      <c r="DQ13" s="82"/>
      <c r="DR13" s="82"/>
    </row>
    <row r="14" spans="1:254" ht="83.25" customHeight="1" x14ac:dyDescent="0.25">
      <c r="A14" s="83"/>
      <c r="B14" s="83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8" t="s">
        <v>278</v>
      </c>
      <c r="B40" s="7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80" t="s">
        <v>840</v>
      </c>
      <c r="B41" s="8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2" t="s">
        <v>811</v>
      </c>
      <c r="C43" s="63"/>
      <c r="D43" s="63"/>
      <c r="E43" s="64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8" t="s">
        <v>56</v>
      </c>
      <c r="E48" s="89"/>
      <c r="F48" s="90" t="s">
        <v>3</v>
      </c>
      <c r="G48" s="91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8" t="s">
        <v>159</v>
      </c>
      <c r="E57" s="89"/>
      <c r="F57" s="88" t="s">
        <v>116</v>
      </c>
      <c r="G57" s="89"/>
      <c r="H57" s="92" t="s">
        <v>174</v>
      </c>
      <c r="I57" s="93"/>
      <c r="J57" s="87" t="s">
        <v>186</v>
      </c>
      <c r="K57" s="87"/>
      <c r="L57" s="87" t="s">
        <v>117</v>
      </c>
      <c r="M57" s="87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6" t="s">
        <v>837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7"/>
      <c r="S2" s="7"/>
      <c r="T2" s="7"/>
      <c r="U2" s="7"/>
      <c r="V2" s="7"/>
      <c r="FI2" s="67" t="s">
        <v>1379</v>
      </c>
      <c r="FJ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85" t="s">
        <v>88</v>
      </c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87" t="s">
        <v>138</v>
      </c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</row>
    <row r="5" spans="1:254" ht="15.75" customHeight="1" x14ac:dyDescent="0.25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 t="s">
        <v>56</v>
      </c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5" t="s">
        <v>3</v>
      </c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 t="s">
        <v>331</v>
      </c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7" t="s">
        <v>332</v>
      </c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 t="s">
        <v>159</v>
      </c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3" t="s">
        <v>1021</v>
      </c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 t="s">
        <v>174</v>
      </c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73" t="s">
        <v>117</v>
      </c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5" t="s">
        <v>139</v>
      </c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</row>
    <row r="6" spans="1:254" ht="15.75" hidden="1" x14ac:dyDescent="0.25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3"/>
      <c r="B11" s="83"/>
      <c r="C11" s="77" t="s">
        <v>280</v>
      </c>
      <c r="D11" s="77" t="s">
        <v>5</v>
      </c>
      <c r="E11" s="77" t="s">
        <v>6</v>
      </c>
      <c r="F11" s="77" t="s">
        <v>319</v>
      </c>
      <c r="G11" s="77" t="s">
        <v>7</v>
      </c>
      <c r="H11" s="77" t="s">
        <v>8</v>
      </c>
      <c r="I11" s="77" t="s">
        <v>281</v>
      </c>
      <c r="J11" s="77" t="s">
        <v>9</v>
      </c>
      <c r="K11" s="77" t="s">
        <v>10</v>
      </c>
      <c r="L11" s="77" t="s">
        <v>282</v>
      </c>
      <c r="M11" s="77" t="s">
        <v>9</v>
      </c>
      <c r="N11" s="77" t="s">
        <v>10</v>
      </c>
      <c r="O11" s="77" t="s">
        <v>283</v>
      </c>
      <c r="P11" s="77" t="s">
        <v>11</v>
      </c>
      <c r="Q11" s="77" t="s">
        <v>4</v>
      </c>
      <c r="R11" s="77" t="s">
        <v>284</v>
      </c>
      <c r="S11" s="77"/>
      <c r="T11" s="77"/>
      <c r="U11" s="77" t="s">
        <v>980</v>
      </c>
      <c r="V11" s="77"/>
      <c r="W11" s="77"/>
      <c r="X11" s="77" t="s">
        <v>981</v>
      </c>
      <c r="Y11" s="77"/>
      <c r="Z11" s="77"/>
      <c r="AA11" s="75" t="s">
        <v>982</v>
      </c>
      <c r="AB11" s="75"/>
      <c r="AC11" s="75"/>
      <c r="AD11" s="77" t="s">
        <v>285</v>
      </c>
      <c r="AE11" s="77"/>
      <c r="AF11" s="77"/>
      <c r="AG11" s="77" t="s">
        <v>286</v>
      </c>
      <c r="AH11" s="77"/>
      <c r="AI11" s="77"/>
      <c r="AJ11" s="75" t="s">
        <v>287</v>
      </c>
      <c r="AK11" s="75"/>
      <c r="AL11" s="75"/>
      <c r="AM11" s="77" t="s">
        <v>288</v>
      </c>
      <c r="AN11" s="77"/>
      <c r="AO11" s="77"/>
      <c r="AP11" s="77" t="s">
        <v>289</v>
      </c>
      <c r="AQ11" s="77"/>
      <c r="AR11" s="77"/>
      <c r="AS11" s="77" t="s">
        <v>290</v>
      </c>
      <c r="AT11" s="77"/>
      <c r="AU11" s="77"/>
      <c r="AV11" s="77" t="s">
        <v>291</v>
      </c>
      <c r="AW11" s="77"/>
      <c r="AX11" s="77"/>
      <c r="AY11" s="77" t="s">
        <v>320</v>
      </c>
      <c r="AZ11" s="77"/>
      <c r="BA11" s="77"/>
      <c r="BB11" s="77" t="s">
        <v>292</v>
      </c>
      <c r="BC11" s="77"/>
      <c r="BD11" s="77"/>
      <c r="BE11" s="77" t="s">
        <v>1004</v>
      </c>
      <c r="BF11" s="77"/>
      <c r="BG11" s="77"/>
      <c r="BH11" s="77" t="s">
        <v>293</v>
      </c>
      <c r="BI11" s="77"/>
      <c r="BJ11" s="77"/>
      <c r="BK11" s="75" t="s">
        <v>294</v>
      </c>
      <c r="BL11" s="75"/>
      <c r="BM11" s="75"/>
      <c r="BN11" s="75" t="s">
        <v>321</v>
      </c>
      <c r="BO11" s="75"/>
      <c r="BP11" s="75"/>
      <c r="BQ11" s="75" t="s">
        <v>295</v>
      </c>
      <c r="BR11" s="75"/>
      <c r="BS11" s="75"/>
      <c r="BT11" s="75" t="s">
        <v>296</v>
      </c>
      <c r="BU11" s="75"/>
      <c r="BV11" s="75"/>
      <c r="BW11" s="75" t="s">
        <v>297</v>
      </c>
      <c r="BX11" s="75"/>
      <c r="BY11" s="75"/>
      <c r="BZ11" s="75" t="s">
        <v>298</v>
      </c>
      <c r="CA11" s="75"/>
      <c r="CB11" s="75"/>
      <c r="CC11" s="75" t="s">
        <v>322</v>
      </c>
      <c r="CD11" s="75"/>
      <c r="CE11" s="75"/>
      <c r="CF11" s="75" t="s">
        <v>299</v>
      </c>
      <c r="CG11" s="75"/>
      <c r="CH11" s="75"/>
      <c r="CI11" s="75" t="s">
        <v>300</v>
      </c>
      <c r="CJ11" s="75"/>
      <c r="CK11" s="75"/>
      <c r="CL11" s="75" t="s">
        <v>301</v>
      </c>
      <c r="CM11" s="75"/>
      <c r="CN11" s="75"/>
      <c r="CO11" s="75" t="s">
        <v>302</v>
      </c>
      <c r="CP11" s="75"/>
      <c r="CQ11" s="75"/>
      <c r="CR11" s="75" t="s">
        <v>303</v>
      </c>
      <c r="CS11" s="75"/>
      <c r="CT11" s="75"/>
      <c r="CU11" s="75" t="s">
        <v>304</v>
      </c>
      <c r="CV11" s="75"/>
      <c r="CW11" s="75"/>
      <c r="CX11" s="75" t="s">
        <v>305</v>
      </c>
      <c r="CY11" s="75"/>
      <c r="CZ11" s="75"/>
      <c r="DA11" s="75" t="s">
        <v>306</v>
      </c>
      <c r="DB11" s="75"/>
      <c r="DC11" s="75"/>
      <c r="DD11" s="75" t="s">
        <v>307</v>
      </c>
      <c r="DE11" s="75"/>
      <c r="DF11" s="75"/>
      <c r="DG11" s="75" t="s">
        <v>323</v>
      </c>
      <c r="DH11" s="75"/>
      <c r="DI11" s="75"/>
      <c r="DJ11" s="75" t="s">
        <v>308</v>
      </c>
      <c r="DK11" s="75"/>
      <c r="DL11" s="75"/>
      <c r="DM11" s="75" t="s">
        <v>309</v>
      </c>
      <c r="DN11" s="75"/>
      <c r="DO11" s="75"/>
      <c r="DP11" s="75" t="s">
        <v>310</v>
      </c>
      <c r="DQ11" s="75"/>
      <c r="DR11" s="75"/>
      <c r="DS11" s="75" t="s">
        <v>311</v>
      </c>
      <c r="DT11" s="75"/>
      <c r="DU11" s="75"/>
      <c r="DV11" s="75" t="s">
        <v>312</v>
      </c>
      <c r="DW11" s="75"/>
      <c r="DX11" s="75"/>
      <c r="DY11" s="75" t="s">
        <v>313</v>
      </c>
      <c r="DZ11" s="75"/>
      <c r="EA11" s="75"/>
      <c r="EB11" s="75" t="s">
        <v>314</v>
      </c>
      <c r="EC11" s="75"/>
      <c r="ED11" s="75"/>
      <c r="EE11" s="75" t="s">
        <v>324</v>
      </c>
      <c r="EF11" s="75"/>
      <c r="EG11" s="75"/>
      <c r="EH11" s="75" t="s">
        <v>325</v>
      </c>
      <c r="EI11" s="75"/>
      <c r="EJ11" s="75"/>
      <c r="EK11" s="75" t="s">
        <v>326</v>
      </c>
      <c r="EL11" s="75"/>
      <c r="EM11" s="75"/>
      <c r="EN11" s="75" t="s">
        <v>327</v>
      </c>
      <c r="EO11" s="75"/>
      <c r="EP11" s="75"/>
      <c r="EQ11" s="75" t="s">
        <v>328</v>
      </c>
      <c r="ER11" s="75"/>
      <c r="ES11" s="75"/>
      <c r="ET11" s="75" t="s">
        <v>329</v>
      </c>
      <c r="EU11" s="75"/>
      <c r="EV11" s="75"/>
      <c r="EW11" s="75" t="s">
        <v>315</v>
      </c>
      <c r="EX11" s="75"/>
      <c r="EY11" s="75"/>
      <c r="EZ11" s="75" t="s">
        <v>330</v>
      </c>
      <c r="FA11" s="75"/>
      <c r="FB11" s="75"/>
      <c r="FC11" s="75" t="s">
        <v>316</v>
      </c>
      <c r="FD11" s="75"/>
      <c r="FE11" s="75"/>
      <c r="FF11" s="75" t="s">
        <v>317</v>
      </c>
      <c r="FG11" s="75"/>
      <c r="FH11" s="75"/>
      <c r="FI11" s="75" t="s">
        <v>318</v>
      </c>
      <c r="FJ11" s="75"/>
      <c r="FK11" s="75"/>
    </row>
    <row r="12" spans="1:254" ht="79.5" customHeight="1" x14ac:dyDescent="0.25">
      <c r="A12" s="83"/>
      <c r="B12" s="83"/>
      <c r="C12" s="82" t="s">
        <v>962</v>
      </c>
      <c r="D12" s="82"/>
      <c r="E12" s="82"/>
      <c r="F12" s="82" t="s">
        <v>966</v>
      </c>
      <c r="G12" s="82"/>
      <c r="H12" s="82"/>
      <c r="I12" s="82" t="s">
        <v>970</v>
      </c>
      <c r="J12" s="82"/>
      <c r="K12" s="82"/>
      <c r="L12" s="82" t="s">
        <v>974</v>
      </c>
      <c r="M12" s="82"/>
      <c r="N12" s="82"/>
      <c r="O12" s="82" t="s">
        <v>976</v>
      </c>
      <c r="P12" s="82"/>
      <c r="Q12" s="82"/>
      <c r="R12" s="82" t="s">
        <v>979</v>
      </c>
      <c r="S12" s="82"/>
      <c r="T12" s="82"/>
      <c r="U12" s="82" t="s">
        <v>338</v>
      </c>
      <c r="V12" s="82"/>
      <c r="W12" s="82"/>
      <c r="X12" s="82" t="s">
        <v>341</v>
      </c>
      <c r="Y12" s="82"/>
      <c r="Z12" s="82"/>
      <c r="AA12" s="82" t="s">
        <v>983</v>
      </c>
      <c r="AB12" s="82"/>
      <c r="AC12" s="82"/>
      <c r="AD12" s="82" t="s">
        <v>987</v>
      </c>
      <c r="AE12" s="82"/>
      <c r="AF12" s="82"/>
      <c r="AG12" s="82" t="s">
        <v>988</v>
      </c>
      <c r="AH12" s="82"/>
      <c r="AI12" s="82"/>
      <c r="AJ12" s="82" t="s">
        <v>992</v>
      </c>
      <c r="AK12" s="82"/>
      <c r="AL12" s="82"/>
      <c r="AM12" s="82" t="s">
        <v>996</v>
      </c>
      <c r="AN12" s="82"/>
      <c r="AO12" s="82"/>
      <c r="AP12" s="82" t="s">
        <v>1000</v>
      </c>
      <c r="AQ12" s="82"/>
      <c r="AR12" s="82"/>
      <c r="AS12" s="82" t="s">
        <v>1001</v>
      </c>
      <c r="AT12" s="82"/>
      <c r="AU12" s="82"/>
      <c r="AV12" s="82" t="s">
        <v>1005</v>
      </c>
      <c r="AW12" s="82"/>
      <c r="AX12" s="82"/>
      <c r="AY12" s="82" t="s">
        <v>1006</v>
      </c>
      <c r="AZ12" s="82"/>
      <c r="BA12" s="82"/>
      <c r="BB12" s="82" t="s">
        <v>1007</v>
      </c>
      <c r="BC12" s="82"/>
      <c r="BD12" s="82"/>
      <c r="BE12" s="82" t="s">
        <v>1008</v>
      </c>
      <c r="BF12" s="82"/>
      <c r="BG12" s="82"/>
      <c r="BH12" s="82" t="s">
        <v>1009</v>
      </c>
      <c r="BI12" s="82"/>
      <c r="BJ12" s="82"/>
      <c r="BK12" s="82" t="s">
        <v>357</v>
      </c>
      <c r="BL12" s="82"/>
      <c r="BM12" s="82"/>
      <c r="BN12" s="82" t="s">
        <v>359</v>
      </c>
      <c r="BO12" s="82"/>
      <c r="BP12" s="82"/>
      <c r="BQ12" s="82" t="s">
        <v>1013</v>
      </c>
      <c r="BR12" s="82"/>
      <c r="BS12" s="82"/>
      <c r="BT12" s="82" t="s">
        <v>1014</v>
      </c>
      <c r="BU12" s="82"/>
      <c r="BV12" s="82"/>
      <c r="BW12" s="82" t="s">
        <v>1015</v>
      </c>
      <c r="BX12" s="82"/>
      <c r="BY12" s="82"/>
      <c r="BZ12" s="82" t="s">
        <v>1016</v>
      </c>
      <c r="CA12" s="82"/>
      <c r="CB12" s="82"/>
      <c r="CC12" s="82" t="s">
        <v>369</v>
      </c>
      <c r="CD12" s="82"/>
      <c r="CE12" s="82"/>
      <c r="CF12" s="101" t="s">
        <v>372</v>
      </c>
      <c r="CG12" s="101"/>
      <c r="CH12" s="101"/>
      <c r="CI12" s="82" t="s">
        <v>376</v>
      </c>
      <c r="CJ12" s="82"/>
      <c r="CK12" s="82"/>
      <c r="CL12" s="82" t="s">
        <v>1327</v>
      </c>
      <c r="CM12" s="82"/>
      <c r="CN12" s="82"/>
      <c r="CO12" s="82" t="s">
        <v>382</v>
      </c>
      <c r="CP12" s="82"/>
      <c r="CQ12" s="82"/>
      <c r="CR12" s="101" t="s">
        <v>385</v>
      </c>
      <c r="CS12" s="101"/>
      <c r="CT12" s="101"/>
      <c r="CU12" s="82" t="s">
        <v>388</v>
      </c>
      <c r="CV12" s="82"/>
      <c r="CW12" s="82"/>
      <c r="CX12" s="82" t="s">
        <v>390</v>
      </c>
      <c r="CY12" s="82"/>
      <c r="CZ12" s="82"/>
      <c r="DA12" s="82" t="s">
        <v>394</v>
      </c>
      <c r="DB12" s="82"/>
      <c r="DC12" s="82"/>
      <c r="DD12" s="101" t="s">
        <v>398</v>
      </c>
      <c r="DE12" s="101"/>
      <c r="DF12" s="101"/>
      <c r="DG12" s="101" t="s">
        <v>400</v>
      </c>
      <c r="DH12" s="101"/>
      <c r="DI12" s="101"/>
      <c r="DJ12" s="101" t="s">
        <v>404</v>
      </c>
      <c r="DK12" s="101"/>
      <c r="DL12" s="101"/>
      <c r="DM12" s="101" t="s">
        <v>408</v>
      </c>
      <c r="DN12" s="101"/>
      <c r="DO12" s="101"/>
      <c r="DP12" s="101" t="s">
        <v>412</v>
      </c>
      <c r="DQ12" s="101"/>
      <c r="DR12" s="101"/>
      <c r="DS12" s="101" t="s">
        <v>415</v>
      </c>
      <c r="DT12" s="101"/>
      <c r="DU12" s="101"/>
      <c r="DV12" s="101" t="s">
        <v>418</v>
      </c>
      <c r="DW12" s="101"/>
      <c r="DX12" s="101"/>
      <c r="DY12" s="101" t="s">
        <v>422</v>
      </c>
      <c r="DZ12" s="101"/>
      <c r="EA12" s="101"/>
      <c r="EB12" s="101" t="s">
        <v>424</v>
      </c>
      <c r="EC12" s="101"/>
      <c r="ED12" s="101"/>
      <c r="EE12" s="101" t="s">
        <v>1025</v>
      </c>
      <c r="EF12" s="101"/>
      <c r="EG12" s="101"/>
      <c r="EH12" s="101" t="s">
        <v>426</v>
      </c>
      <c r="EI12" s="101"/>
      <c r="EJ12" s="101"/>
      <c r="EK12" s="101" t="s">
        <v>428</v>
      </c>
      <c r="EL12" s="101"/>
      <c r="EM12" s="101"/>
      <c r="EN12" s="101" t="s">
        <v>1034</v>
      </c>
      <c r="EO12" s="101"/>
      <c r="EP12" s="101"/>
      <c r="EQ12" s="101" t="s">
        <v>1036</v>
      </c>
      <c r="ER12" s="101"/>
      <c r="ES12" s="101"/>
      <c r="ET12" s="101" t="s">
        <v>430</v>
      </c>
      <c r="EU12" s="101"/>
      <c r="EV12" s="101"/>
      <c r="EW12" s="101" t="s">
        <v>431</v>
      </c>
      <c r="EX12" s="101"/>
      <c r="EY12" s="101"/>
      <c r="EZ12" s="101" t="s">
        <v>1040</v>
      </c>
      <c r="FA12" s="101"/>
      <c r="FB12" s="101"/>
      <c r="FC12" s="101" t="s">
        <v>1044</v>
      </c>
      <c r="FD12" s="101"/>
      <c r="FE12" s="101"/>
      <c r="FF12" s="101" t="s">
        <v>1046</v>
      </c>
      <c r="FG12" s="101"/>
      <c r="FH12" s="101"/>
      <c r="FI12" s="101" t="s">
        <v>1050</v>
      </c>
      <c r="FJ12" s="101"/>
      <c r="FK12" s="101"/>
    </row>
    <row r="13" spans="1:254" ht="180.75" x14ac:dyDescent="0.25">
      <c r="A13" s="83"/>
      <c r="B13" s="83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8" t="s">
        <v>278</v>
      </c>
      <c r="B39" s="7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80" t="s">
        <v>839</v>
      </c>
      <c r="B40" s="81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2" t="s">
        <v>811</v>
      </c>
      <c r="C42" s="63"/>
      <c r="D42" s="63"/>
      <c r="E42" s="64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8" t="s">
        <v>56</v>
      </c>
      <c r="E47" s="89"/>
      <c r="F47" s="90" t="s">
        <v>3</v>
      </c>
      <c r="G47" s="91"/>
      <c r="H47" s="92" t="s">
        <v>331</v>
      </c>
      <c r="I47" s="93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8" t="s">
        <v>159</v>
      </c>
      <c r="E56" s="89"/>
      <c r="F56" s="88" t="s">
        <v>116</v>
      </c>
      <c r="G56" s="89"/>
      <c r="H56" s="92" t="s">
        <v>174</v>
      </c>
      <c r="I56" s="93"/>
      <c r="J56" s="87" t="s">
        <v>186</v>
      </c>
      <c r="K56" s="87"/>
      <c r="L56" s="87" t="s">
        <v>117</v>
      </c>
      <c r="M56" s="87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59"/>
  <sheetViews>
    <sheetView tabSelected="1" workbookViewId="0">
      <selection activeCell="B4" sqref="B4:B13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6" t="s">
        <v>1384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7"/>
      <c r="V2" s="7"/>
      <c r="W2" s="7"/>
      <c r="X2" s="7"/>
      <c r="Y2" s="7"/>
      <c r="Z2" s="7"/>
      <c r="AA2" s="7"/>
      <c r="AB2" s="7"/>
      <c r="GP2" s="67" t="s">
        <v>1379</v>
      </c>
      <c r="GQ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85" t="s">
        <v>88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87" t="s">
        <v>138</v>
      </c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</row>
    <row r="5" spans="1:254" ht="13.5" customHeight="1" x14ac:dyDescent="0.25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 t="s">
        <v>56</v>
      </c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 t="s">
        <v>3</v>
      </c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 t="s">
        <v>331</v>
      </c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 t="s">
        <v>332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 t="s">
        <v>159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3" t="s">
        <v>116</v>
      </c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 t="s">
        <v>174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 t="s">
        <v>186</v>
      </c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 t="s">
        <v>117</v>
      </c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5" t="s">
        <v>139</v>
      </c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</row>
    <row r="6" spans="1:254" ht="15.75" hidden="1" x14ac:dyDescent="0.25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3"/>
      <c r="B11" s="83"/>
      <c r="C11" s="77" t="s">
        <v>436</v>
      </c>
      <c r="D11" s="77" t="s">
        <v>5</v>
      </c>
      <c r="E11" s="77" t="s">
        <v>6</v>
      </c>
      <c r="F11" s="77" t="s">
        <v>437</v>
      </c>
      <c r="G11" s="77" t="s">
        <v>7</v>
      </c>
      <c r="H11" s="77" t="s">
        <v>8</v>
      </c>
      <c r="I11" s="77" t="s">
        <v>493</v>
      </c>
      <c r="J11" s="77" t="s">
        <v>9</v>
      </c>
      <c r="K11" s="77" t="s">
        <v>10</v>
      </c>
      <c r="L11" s="77" t="s">
        <v>438</v>
      </c>
      <c r="M11" s="77" t="s">
        <v>9</v>
      </c>
      <c r="N11" s="77" t="s">
        <v>10</v>
      </c>
      <c r="O11" s="77" t="s">
        <v>439</v>
      </c>
      <c r="P11" s="77" t="s">
        <v>11</v>
      </c>
      <c r="Q11" s="77" t="s">
        <v>4</v>
      </c>
      <c r="R11" s="77" t="s">
        <v>440</v>
      </c>
      <c r="S11" s="77" t="s">
        <v>6</v>
      </c>
      <c r="T11" s="77" t="s">
        <v>12</v>
      </c>
      <c r="U11" s="77" t="s">
        <v>441</v>
      </c>
      <c r="V11" s="77"/>
      <c r="W11" s="77"/>
      <c r="X11" s="77" t="s">
        <v>442</v>
      </c>
      <c r="Y11" s="77"/>
      <c r="Z11" s="77"/>
      <c r="AA11" s="77" t="s">
        <v>494</v>
      </c>
      <c r="AB11" s="77"/>
      <c r="AC11" s="77"/>
      <c r="AD11" s="77" t="s">
        <v>443</v>
      </c>
      <c r="AE11" s="77"/>
      <c r="AF11" s="77"/>
      <c r="AG11" s="77" t="s">
        <v>444</v>
      </c>
      <c r="AH11" s="77"/>
      <c r="AI11" s="77"/>
      <c r="AJ11" s="77" t="s">
        <v>445</v>
      </c>
      <c r="AK11" s="77"/>
      <c r="AL11" s="77"/>
      <c r="AM11" s="75" t="s">
        <v>446</v>
      </c>
      <c r="AN11" s="75"/>
      <c r="AO11" s="75"/>
      <c r="AP11" s="77" t="s">
        <v>447</v>
      </c>
      <c r="AQ11" s="77"/>
      <c r="AR11" s="77"/>
      <c r="AS11" s="77" t="s">
        <v>448</v>
      </c>
      <c r="AT11" s="77"/>
      <c r="AU11" s="77"/>
      <c r="AV11" s="77" t="s">
        <v>449</v>
      </c>
      <c r="AW11" s="77"/>
      <c r="AX11" s="77"/>
      <c r="AY11" s="77" t="s">
        <v>450</v>
      </c>
      <c r="AZ11" s="77"/>
      <c r="BA11" s="77"/>
      <c r="BB11" s="77" t="s">
        <v>451</v>
      </c>
      <c r="BC11" s="77"/>
      <c r="BD11" s="77"/>
      <c r="BE11" s="75" t="s">
        <v>495</v>
      </c>
      <c r="BF11" s="75"/>
      <c r="BG11" s="75"/>
      <c r="BH11" s="75" t="s">
        <v>452</v>
      </c>
      <c r="BI11" s="75"/>
      <c r="BJ11" s="75"/>
      <c r="BK11" s="77" t="s">
        <v>453</v>
      </c>
      <c r="BL11" s="77"/>
      <c r="BM11" s="77"/>
      <c r="BN11" s="77" t="s">
        <v>454</v>
      </c>
      <c r="BO11" s="77"/>
      <c r="BP11" s="77"/>
      <c r="BQ11" s="75" t="s">
        <v>455</v>
      </c>
      <c r="BR11" s="75"/>
      <c r="BS11" s="75"/>
      <c r="BT11" s="77" t="s">
        <v>456</v>
      </c>
      <c r="BU11" s="77"/>
      <c r="BV11" s="77"/>
      <c r="BW11" s="75" t="s">
        <v>457</v>
      </c>
      <c r="BX11" s="75"/>
      <c r="BY11" s="75"/>
      <c r="BZ11" s="75" t="s">
        <v>458</v>
      </c>
      <c r="CA11" s="75"/>
      <c r="CB11" s="75"/>
      <c r="CC11" s="75" t="s">
        <v>496</v>
      </c>
      <c r="CD11" s="75"/>
      <c r="CE11" s="75"/>
      <c r="CF11" s="75" t="s">
        <v>459</v>
      </c>
      <c r="CG11" s="75"/>
      <c r="CH11" s="75"/>
      <c r="CI11" s="75" t="s">
        <v>460</v>
      </c>
      <c r="CJ11" s="75"/>
      <c r="CK11" s="75"/>
      <c r="CL11" s="75" t="s">
        <v>461</v>
      </c>
      <c r="CM11" s="75"/>
      <c r="CN11" s="75"/>
      <c r="CO11" s="75" t="s">
        <v>462</v>
      </c>
      <c r="CP11" s="75"/>
      <c r="CQ11" s="75"/>
      <c r="CR11" s="75" t="s">
        <v>463</v>
      </c>
      <c r="CS11" s="75"/>
      <c r="CT11" s="75"/>
      <c r="CU11" s="75" t="s">
        <v>497</v>
      </c>
      <c r="CV11" s="75"/>
      <c r="CW11" s="75"/>
      <c r="CX11" s="75" t="s">
        <v>464</v>
      </c>
      <c r="CY11" s="75"/>
      <c r="CZ11" s="75"/>
      <c r="DA11" s="75" t="s">
        <v>465</v>
      </c>
      <c r="DB11" s="75"/>
      <c r="DC11" s="75"/>
      <c r="DD11" s="75" t="s">
        <v>466</v>
      </c>
      <c r="DE11" s="75"/>
      <c r="DF11" s="75"/>
      <c r="DG11" s="75" t="s">
        <v>467</v>
      </c>
      <c r="DH11" s="75"/>
      <c r="DI11" s="75"/>
      <c r="DJ11" s="75" t="s">
        <v>468</v>
      </c>
      <c r="DK11" s="75"/>
      <c r="DL11" s="75"/>
      <c r="DM11" s="75" t="s">
        <v>469</v>
      </c>
      <c r="DN11" s="75"/>
      <c r="DO11" s="75"/>
      <c r="DP11" s="75" t="s">
        <v>470</v>
      </c>
      <c r="DQ11" s="75"/>
      <c r="DR11" s="75"/>
      <c r="DS11" s="75" t="s">
        <v>471</v>
      </c>
      <c r="DT11" s="75"/>
      <c r="DU11" s="75"/>
      <c r="DV11" s="75" t="s">
        <v>472</v>
      </c>
      <c r="DW11" s="75"/>
      <c r="DX11" s="75"/>
      <c r="DY11" s="75" t="s">
        <v>498</v>
      </c>
      <c r="DZ11" s="75"/>
      <c r="EA11" s="75"/>
      <c r="EB11" s="75" t="s">
        <v>473</v>
      </c>
      <c r="EC11" s="75"/>
      <c r="ED11" s="75"/>
      <c r="EE11" s="75" t="s">
        <v>474</v>
      </c>
      <c r="EF11" s="75"/>
      <c r="EG11" s="75"/>
      <c r="EH11" s="75" t="s">
        <v>475</v>
      </c>
      <c r="EI11" s="75"/>
      <c r="EJ11" s="75"/>
      <c r="EK11" s="75" t="s">
        <v>476</v>
      </c>
      <c r="EL11" s="75"/>
      <c r="EM11" s="75"/>
      <c r="EN11" s="75" t="s">
        <v>477</v>
      </c>
      <c r="EO11" s="75"/>
      <c r="EP11" s="75"/>
      <c r="EQ11" s="75" t="s">
        <v>478</v>
      </c>
      <c r="ER11" s="75"/>
      <c r="ES11" s="75"/>
      <c r="ET11" s="75" t="s">
        <v>479</v>
      </c>
      <c r="EU11" s="75"/>
      <c r="EV11" s="75"/>
      <c r="EW11" s="75" t="s">
        <v>480</v>
      </c>
      <c r="EX11" s="75"/>
      <c r="EY11" s="75"/>
      <c r="EZ11" s="75" t="s">
        <v>481</v>
      </c>
      <c r="FA11" s="75"/>
      <c r="FB11" s="75"/>
      <c r="FC11" s="75" t="s">
        <v>499</v>
      </c>
      <c r="FD11" s="75"/>
      <c r="FE11" s="75"/>
      <c r="FF11" s="75" t="s">
        <v>482</v>
      </c>
      <c r="FG11" s="75"/>
      <c r="FH11" s="75"/>
      <c r="FI11" s="75" t="s">
        <v>483</v>
      </c>
      <c r="FJ11" s="75"/>
      <c r="FK11" s="75"/>
      <c r="FL11" s="75" t="s">
        <v>484</v>
      </c>
      <c r="FM11" s="75"/>
      <c r="FN11" s="75"/>
      <c r="FO11" s="75" t="s">
        <v>485</v>
      </c>
      <c r="FP11" s="75"/>
      <c r="FQ11" s="75"/>
      <c r="FR11" s="75" t="s">
        <v>486</v>
      </c>
      <c r="FS11" s="75"/>
      <c r="FT11" s="75"/>
      <c r="FU11" s="75" t="s">
        <v>487</v>
      </c>
      <c r="FV11" s="75"/>
      <c r="FW11" s="75"/>
      <c r="FX11" s="75" t="s">
        <v>500</v>
      </c>
      <c r="FY11" s="75"/>
      <c r="FZ11" s="75"/>
      <c r="GA11" s="75" t="s">
        <v>488</v>
      </c>
      <c r="GB11" s="75"/>
      <c r="GC11" s="75"/>
      <c r="GD11" s="75" t="s">
        <v>489</v>
      </c>
      <c r="GE11" s="75"/>
      <c r="GF11" s="75"/>
      <c r="GG11" s="75" t="s">
        <v>501</v>
      </c>
      <c r="GH11" s="75"/>
      <c r="GI11" s="75"/>
      <c r="GJ11" s="75" t="s">
        <v>490</v>
      </c>
      <c r="GK11" s="75"/>
      <c r="GL11" s="75"/>
      <c r="GM11" s="75" t="s">
        <v>491</v>
      </c>
      <c r="GN11" s="75"/>
      <c r="GO11" s="75"/>
      <c r="GP11" s="75" t="s">
        <v>492</v>
      </c>
      <c r="GQ11" s="75"/>
      <c r="GR11" s="75"/>
    </row>
    <row r="12" spans="1:254" ht="85.5" customHeight="1" x14ac:dyDescent="0.25">
      <c r="A12" s="83"/>
      <c r="B12" s="83"/>
      <c r="C12" s="82" t="s">
        <v>1054</v>
      </c>
      <c r="D12" s="82"/>
      <c r="E12" s="82"/>
      <c r="F12" s="82" t="s">
        <v>1057</v>
      </c>
      <c r="G12" s="82"/>
      <c r="H12" s="82"/>
      <c r="I12" s="82" t="s">
        <v>1060</v>
      </c>
      <c r="J12" s="82"/>
      <c r="K12" s="82"/>
      <c r="L12" s="82" t="s">
        <v>538</v>
      </c>
      <c r="M12" s="82"/>
      <c r="N12" s="82"/>
      <c r="O12" s="82" t="s">
        <v>1063</v>
      </c>
      <c r="P12" s="82"/>
      <c r="Q12" s="82"/>
      <c r="R12" s="82" t="s">
        <v>1066</v>
      </c>
      <c r="S12" s="82"/>
      <c r="T12" s="82"/>
      <c r="U12" s="82" t="s">
        <v>1070</v>
      </c>
      <c r="V12" s="82"/>
      <c r="W12" s="82"/>
      <c r="X12" s="82" t="s">
        <v>539</v>
      </c>
      <c r="Y12" s="82"/>
      <c r="Z12" s="82"/>
      <c r="AA12" s="82" t="s">
        <v>540</v>
      </c>
      <c r="AB12" s="82"/>
      <c r="AC12" s="82"/>
      <c r="AD12" s="82" t="s">
        <v>541</v>
      </c>
      <c r="AE12" s="82"/>
      <c r="AF12" s="82"/>
      <c r="AG12" s="82" t="s">
        <v>1075</v>
      </c>
      <c r="AH12" s="82"/>
      <c r="AI12" s="82"/>
      <c r="AJ12" s="82" t="s">
        <v>542</v>
      </c>
      <c r="AK12" s="82"/>
      <c r="AL12" s="82"/>
      <c r="AM12" s="82" t="s">
        <v>543</v>
      </c>
      <c r="AN12" s="82"/>
      <c r="AO12" s="82"/>
      <c r="AP12" s="82" t="s">
        <v>544</v>
      </c>
      <c r="AQ12" s="82"/>
      <c r="AR12" s="82"/>
      <c r="AS12" s="82" t="s">
        <v>1078</v>
      </c>
      <c r="AT12" s="82"/>
      <c r="AU12" s="82"/>
      <c r="AV12" s="82" t="s">
        <v>1328</v>
      </c>
      <c r="AW12" s="82"/>
      <c r="AX12" s="82"/>
      <c r="AY12" s="82" t="s">
        <v>545</v>
      </c>
      <c r="AZ12" s="82"/>
      <c r="BA12" s="82"/>
      <c r="BB12" s="82" t="s">
        <v>529</v>
      </c>
      <c r="BC12" s="82"/>
      <c r="BD12" s="82"/>
      <c r="BE12" s="82" t="s">
        <v>546</v>
      </c>
      <c r="BF12" s="82"/>
      <c r="BG12" s="82"/>
      <c r="BH12" s="82" t="s">
        <v>1084</v>
      </c>
      <c r="BI12" s="82"/>
      <c r="BJ12" s="82"/>
      <c r="BK12" s="82" t="s">
        <v>547</v>
      </c>
      <c r="BL12" s="82"/>
      <c r="BM12" s="82"/>
      <c r="BN12" s="82" t="s">
        <v>548</v>
      </c>
      <c r="BO12" s="82"/>
      <c r="BP12" s="82"/>
      <c r="BQ12" s="82" t="s">
        <v>549</v>
      </c>
      <c r="BR12" s="82"/>
      <c r="BS12" s="82"/>
      <c r="BT12" s="82" t="s">
        <v>550</v>
      </c>
      <c r="BU12" s="82"/>
      <c r="BV12" s="82"/>
      <c r="BW12" s="82" t="s">
        <v>1091</v>
      </c>
      <c r="BX12" s="82"/>
      <c r="BY12" s="82"/>
      <c r="BZ12" s="82" t="s">
        <v>557</v>
      </c>
      <c r="CA12" s="82"/>
      <c r="CB12" s="82"/>
      <c r="CC12" s="82" t="s">
        <v>1095</v>
      </c>
      <c r="CD12" s="82"/>
      <c r="CE12" s="82"/>
      <c r="CF12" s="82" t="s">
        <v>558</v>
      </c>
      <c r="CG12" s="82"/>
      <c r="CH12" s="82"/>
      <c r="CI12" s="82" t="s">
        <v>559</v>
      </c>
      <c r="CJ12" s="82"/>
      <c r="CK12" s="82"/>
      <c r="CL12" s="82" t="s">
        <v>560</v>
      </c>
      <c r="CM12" s="82"/>
      <c r="CN12" s="82"/>
      <c r="CO12" s="82" t="s">
        <v>602</v>
      </c>
      <c r="CP12" s="82"/>
      <c r="CQ12" s="82"/>
      <c r="CR12" s="82" t="s">
        <v>599</v>
      </c>
      <c r="CS12" s="82"/>
      <c r="CT12" s="82"/>
      <c r="CU12" s="82" t="s">
        <v>603</v>
      </c>
      <c r="CV12" s="82"/>
      <c r="CW12" s="82"/>
      <c r="CX12" s="82" t="s">
        <v>600</v>
      </c>
      <c r="CY12" s="82"/>
      <c r="CZ12" s="82"/>
      <c r="DA12" s="82" t="s">
        <v>601</v>
      </c>
      <c r="DB12" s="82"/>
      <c r="DC12" s="82"/>
      <c r="DD12" s="82" t="s">
        <v>1107</v>
      </c>
      <c r="DE12" s="82"/>
      <c r="DF12" s="82"/>
      <c r="DG12" s="82" t="s">
        <v>1110</v>
      </c>
      <c r="DH12" s="82"/>
      <c r="DI12" s="82"/>
      <c r="DJ12" s="82" t="s">
        <v>604</v>
      </c>
      <c r="DK12" s="82"/>
      <c r="DL12" s="82"/>
      <c r="DM12" s="82" t="s">
        <v>1114</v>
      </c>
      <c r="DN12" s="82"/>
      <c r="DO12" s="82"/>
      <c r="DP12" s="82" t="s">
        <v>605</v>
      </c>
      <c r="DQ12" s="82"/>
      <c r="DR12" s="82"/>
      <c r="DS12" s="82" t="s">
        <v>606</v>
      </c>
      <c r="DT12" s="82"/>
      <c r="DU12" s="82"/>
      <c r="DV12" s="82" t="s">
        <v>1122</v>
      </c>
      <c r="DW12" s="82"/>
      <c r="DX12" s="82"/>
      <c r="DY12" s="82" t="s">
        <v>607</v>
      </c>
      <c r="DZ12" s="82"/>
      <c r="EA12" s="82"/>
      <c r="EB12" s="82" t="s">
        <v>608</v>
      </c>
      <c r="EC12" s="82"/>
      <c r="ED12" s="82"/>
      <c r="EE12" s="82" t="s">
        <v>609</v>
      </c>
      <c r="EF12" s="82"/>
      <c r="EG12" s="82"/>
      <c r="EH12" s="82" t="s">
        <v>610</v>
      </c>
      <c r="EI12" s="82"/>
      <c r="EJ12" s="82"/>
      <c r="EK12" s="101" t="s">
        <v>611</v>
      </c>
      <c r="EL12" s="101"/>
      <c r="EM12" s="101"/>
      <c r="EN12" s="82" t="s">
        <v>1133</v>
      </c>
      <c r="EO12" s="82"/>
      <c r="EP12" s="82"/>
      <c r="EQ12" s="82" t="s">
        <v>612</v>
      </c>
      <c r="ER12" s="82"/>
      <c r="ES12" s="82"/>
      <c r="ET12" s="82" t="s">
        <v>613</v>
      </c>
      <c r="EU12" s="82"/>
      <c r="EV12" s="82"/>
      <c r="EW12" s="82" t="s">
        <v>1139</v>
      </c>
      <c r="EX12" s="82"/>
      <c r="EY12" s="82"/>
      <c r="EZ12" s="82" t="s">
        <v>615</v>
      </c>
      <c r="FA12" s="82"/>
      <c r="FB12" s="82"/>
      <c r="FC12" s="82" t="s">
        <v>616</v>
      </c>
      <c r="FD12" s="82"/>
      <c r="FE12" s="82"/>
      <c r="FF12" s="82" t="s">
        <v>614</v>
      </c>
      <c r="FG12" s="82"/>
      <c r="FH12" s="82"/>
      <c r="FI12" s="82" t="s">
        <v>1144</v>
      </c>
      <c r="FJ12" s="82"/>
      <c r="FK12" s="82"/>
      <c r="FL12" s="82" t="s">
        <v>617</v>
      </c>
      <c r="FM12" s="82"/>
      <c r="FN12" s="82"/>
      <c r="FO12" s="82" t="s">
        <v>1148</v>
      </c>
      <c r="FP12" s="82"/>
      <c r="FQ12" s="82"/>
      <c r="FR12" s="82" t="s">
        <v>619</v>
      </c>
      <c r="FS12" s="82"/>
      <c r="FT12" s="82"/>
      <c r="FU12" s="101" t="s">
        <v>1331</v>
      </c>
      <c r="FV12" s="101"/>
      <c r="FW12" s="101"/>
      <c r="FX12" s="82" t="s">
        <v>1332</v>
      </c>
      <c r="FY12" s="82"/>
      <c r="FZ12" s="82"/>
      <c r="GA12" s="82" t="s">
        <v>623</v>
      </c>
      <c r="GB12" s="82"/>
      <c r="GC12" s="82"/>
      <c r="GD12" s="82" t="s">
        <v>1154</v>
      </c>
      <c r="GE12" s="82"/>
      <c r="GF12" s="82"/>
      <c r="GG12" s="82" t="s">
        <v>626</v>
      </c>
      <c r="GH12" s="82"/>
      <c r="GI12" s="82"/>
      <c r="GJ12" s="82" t="s">
        <v>1160</v>
      </c>
      <c r="GK12" s="82"/>
      <c r="GL12" s="82"/>
      <c r="GM12" s="82" t="s">
        <v>1164</v>
      </c>
      <c r="GN12" s="82"/>
      <c r="GO12" s="82"/>
      <c r="GP12" s="82" t="s">
        <v>1333</v>
      </c>
      <c r="GQ12" s="82"/>
      <c r="GR12" s="82"/>
    </row>
    <row r="13" spans="1:254" ht="93.75" customHeight="1" x14ac:dyDescent="0.25">
      <c r="A13" s="83"/>
      <c r="B13" s="120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 x14ac:dyDescent="0.25">
      <c r="A14" s="123">
        <v>1</v>
      </c>
      <c r="B14" s="126" t="s">
        <v>1385</v>
      </c>
      <c r="C14" s="41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60">
        <v>1</v>
      </c>
      <c r="BX14" s="60"/>
      <c r="BY14" s="60"/>
      <c r="BZ14" s="60"/>
      <c r="CA14" s="60">
        <v>1</v>
      </c>
      <c r="CB14" s="60"/>
      <c r="CC14" s="60">
        <v>1</v>
      </c>
      <c r="CD14" s="60"/>
      <c r="CE14" s="60"/>
      <c r="CF14" s="60">
        <v>1</v>
      </c>
      <c r="CG14" s="60"/>
      <c r="CH14" s="60"/>
      <c r="CI14" s="60">
        <v>1</v>
      </c>
      <c r="CJ14" s="60"/>
      <c r="CK14" s="60"/>
      <c r="CL14" s="60">
        <v>1</v>
      </c>
      <c r="CM14" s="60"/>
      <c r="CN14" s="60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60">
        <v>1</v>
      </c>
      <c r="DZ14" s="60"/>
      <c r="EA14" s="60"/>
      <c r="EB14" s="60">
        <v>1</v>
      </c>
      <c r="EC14" s="60"/>
      <c r="ED14" s="60"/>
      <c r="EE14" s="60"/>
      <c r="EF14" s="60">
        <v>1</v>
      </c>
      <c r="EG14" s="60"/>
      <c r="EH14" s="60">
        <v>1</v>
      </c>
      <c r="EI14" s="60"/>
      <c r="EJ14" s="60"/>
      <c r="EK14" s="60">
        <v>1</v>
      </c>
      <c r="EL14" s="60"/>
      <c r="EM14" s="60"/>
      <c r="EN14" s="60">
        <v>1</v>
      </c>
      <c r="EO14" s="60"/>
      <c r="EP14" s="60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/>
      <c r="GE14" s="4"/>
      <c r="GF14" s="4">
        <v>1</v>
      </c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124">
        <v>2</v>
      </c>
      <c r="B15" s="126" t="s">
        <v>1386</v>
      </c>
      <c r="C15" s="41"/>
      <c r="D15" s="4"/>
      <c r="E15" s="4">
        <v>1</v>
      </c>
      <c r="F15" s="4"/>
      <c r="G15" s="4">
        <v>1</v>
      </c>
      <c r="H15" s="4"/>
      <c r="I15" s="4"/>
      <c r="J15" s="4"/>
      <c r="K15" s="4">
        <v>1</v>
      </c>
      <c r="L15" s="4"/>
      <c r="M15" s="4"/>
      <c r="N15" s="4">
        <v>1</v>
      </c>
      <c r="O15" s="4"/>
      <c r="P15" s="4"/>
      <c r="Q15" s="4">
        <v>1</v>
      </c>
      <c r="R15" s="4"/>
      <c r="S15" s="4"/>
      <c r="T15" s="4">
        <v>1</v>
      </c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>
        <v>1</v>
      </c>
      <c r="AN15" s="4"/>
      <c r="AO15" s="4"/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60"/>
      <c r="BX15" s="60"/>
      <c r="BY15" s="60">
        <v>1</v>
      </c>
      <c r="BZ15" s="60"/>
      <c r="CA15" s="60"/>
      <c r="CB15" s="60">
        <v>1</v>
      </c>
      <c r="CC15" s="60"/>
      <c r="CD15" s="60">
        <v>1</v>
      </c>
      <c r="CE15" s="60"/>
      <c r="CF15" s="60"/>
      <c r="CG15" s="60"/>
      <c r="CH15" s="60">
        <v>1</v>
      </c>
      <c r="CI15" s="60"/>
      <c r="CJ15" s="60"/>
      <c r="CK15" s="60">
        <v>1</v>
      </c>
      <c r="CL15" s="60">
        <v>1</v>
      </c>
      <c r="CM15" s="60"/>
      <c r="CN15" s="60"/>
      <c r="CO15" s="4"/>
      <c r="CP15" s="4"/>
      <c r="CQ15" s="4">
        <v>1</v>
      </c>
      <c r="CR15" s="4"/>
      <c r="CS15" s="4"/>
      <c r="CT15" s="4">
        <v>1</v>
      </c>
      <c r="CU15" s="4">
        <v>1</v>
      </c>
      <c r="CV15" s="4"/>
      <c r="CW15" s="4"/>
      <c r="CX15" s="4">
        <v>1</v>
      </c>
      <c r="CY15" s="4"/>
      <c r="CZ15" s="4"/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>
        <v>1</v>
      </c>
      <c r="DW15" s="4"/>
      <c r="DX15" s="4"/>
      <c r="DY15" s="60"/>
      <c r="DZ15" s="60"/>
      <c r="EA15" s="60">
        <v>1</v>
      </c>
      <c r="EB15" s="60"/>
      <c r="EC15" s="60"/>
      <c r="ED15" s="60">
        <v>1</v>
      </c>
      <c r="EE15" s="60"/>
      <c r="EF15" s="60"/>
      <c r="EG15" s="60">
        <v>1</v>
      </c>
      <c r="EH15" s="60"/>
      <c r="EI15" s="60"/>
      <c r="EJ15" s="60">
        <v>1</v>
      </c>
      <c r="EK15" s="60"/>
      <c r="EL15" s="60"/>
      <c r="EM15" s="60">
        <v>1</v>
      </c>
      <c r="EN15" s="60">
        <v>1</v>
      </c>
      <c r="EO15" s="60"/>
      <c r="EP15" s="60"/>
      <c r="EQ15" s="4"/>
      <c r="ER15" s="4"/>
      <c r="ES15" s="4">
        <v>1</v>
      </c>
      <c r="ET15" s="4"/>
      <c r="EU15" s="4"/>
      <c r="EV15" s="4">
        <v>1</v>
      </c>
      <c r="EW15" s="4">
        <v>1</v>
      </c>
      <c r="EX15" s="4"/>
      <c r="EY15" s="4"/>
      <c r="EZ15" s="4">
        <v>1</v>
      </c>
      <c r="FA15" s="4"/>
      <c r="FB15" s="4"/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124">
        <v>3</v>
      </c>
      <c r="B16" s="126" t="s">
        <v>1387</v>
      </c>
      <c r="C16" s="41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60">
        <v>1</v>
      </c>
      <c r="BX16" s="60"/>
      <c r="BY16" s="60"/>
      <c r="BZ16" s="60">
        <v>1</v>
      </c>
      <c r="CA16" s="60"/>
      <c r="CB16" s="60"/>
      <c r="CC16" s="60">
        <v>1</v>
      </c>
      <c r="CD16" s="60"/>
      <c r="CE16" s="60"/>
      <c r="CF16" s="60">
        <v>1</v>
      </c>
      <c r="CG16" s="60"/>
      <c r="CH16" s="60"/>
      <c r="CI16" s="60">
        <v>1</v>
      </c>
      <c r="CJ16" s="60"/>
      <c r="CK16" s="60"/>
      <c r="CL16" s="60">
        <v>1</v>
      </c>
      <c r="CM16" s="60"/>
      <c r="CN16" s="60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60">
        <v>1</v>
      </c>
      <c r="DZ16" s="60"/>
      <c r="EA16" s="60"/>
      <c r="EB16" s="60">
        <v>1</v>
      </c>
      <c r="EC16" s="60"/>
      <c r="ED16" s="60"/>
      <c r="EE16" s="60">
        <v>1</v>
      </c>
      <c r="EF16" s="60"/>
      <c r="EG16" s="60"/>
      <c r="EH16" s="60">
        <v>1</v>
      </c>
      <c r="EI16" s="60"/>
      <c r="EJ16" s="60"/>
      <c r="EK16" s="60">
        <v>1</v>
      </c>
      <c r="EL16" s="60"/>
      <c r="EM16" s="60"/>
      <c r="EN16" s="60">
        <v>1</v>
      </c>
      <c r="EO16" s="60"/>
      <c r="EP16" s="60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/>
      <c r="GE16" s="4"/>
      <c r="GF16" s="4">
        <v>1</v>
      </c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124">
        <v>4</v>
      </c>
      <c r="B17" s="126" t="s">
        <v>1388</v>
      </c>
      <c r="C17" s="41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60">
        <v>1</v>
      </c>
      <c r="BX17" s="60"/>
      <c r="BY17" s="60"/>
      <c r="BZ17" s="60">
        <v>1</v>
      </c>
      <c r="CA17" s="60"/>
      <c r="CB17" s="60"/>
      <c r="CC17" s="60">
        <v>1</v>
      </c>
      <c r="CD17" s="60"/>
      <c r="CE17" s="60"/>
      <c r="CF17" s="60">
        <v>1</v>
      </c>
      <c r="CG17" s="60"/>
      <c r="CH17" s="60"/>
      <c r="CI17" s="60">
        <v>1</v>
      </c>
      <c r="CJ17" s="60"/>
      <c r="CK17" s="60"/>
      <c r="CL17" s="60">
        <v>1</v>
      </c>
      <c r="CM17" s="60"/>
      <c r="CN17" s="60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60">
        <v>1</v>
      </c>
      <c r="DZ17" s="60"/>
      <c r="EA17" s="60"/>
      <c r="EB17" s="60">
        <v>1</v>
      </c>
      <c r="EC17" s="60"/>
      <c r="ED17" s="60"/>
      <c r="EE17" s="60">
        <v>1</v>
      </c>
      <c r="EF17" s="60"/>
      <c r="EG17" s="60"/>
      <c r="EH17" s="60">
        <v>1</v>
      </c>
      <c r="EI17" s="60"/>
      <c r="EJ17" s="60"/>
      <c r="EK17" s="60">
        <v>1</v>
      </c>
      <c r="EL17" s="60"/>
      <c r="EM17" s="60"/>
      <c r="EN17" s="60">
        <v>1</v>
      </c>
      <c r="EO17" s="60"/>
      <c r="EP17" s="60"/>
      <c r="EQ17" s="4">
        <v>1</v>
      </c>
      <c r="ER17" s="4"/>
      <c r="ES17" s="4"/>
      <c r="ET17" s="4">
        <v>1</v>
      </c>
      <c r="EU17" s="4"/>
      <c r="EV17" s="4"/>
      <c r="EW17" s="4"/>
      <c r="EX17" s="4"/>
      <c r="EY17" s="4">
        <v>1</v>
      </c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/>
      <c r="GB17" s="4"/>
      <c r="GC17" s="4">
        <v>1</v>
      </c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124">
        <v>5</v>
      </c>
      <c r="B18" s="126" t="s">
        <v>1389</v>
      </c>
      <c r="C18" s="41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60"/>
      <c r="BX18" s="60">
        <v>1</v>
      </c>
      <c r="BY18" s="60"/>
      <c r="BZ18" s="60"/>
      <c r="CA18" s="60">
        <v>1</v>
      </c>
      <c r="CB18" s="60"/>
      <c r="CC18" s="60"/>
      <c r="CD18" s="60">
        <v>1</v>
      </c>
      <c r="CE18" s="60"/>
      <c r="CF18" s="60"/>
      <c r="CG18" s="60">
        <v>1</v>
      </c>
      <c r="CH18" s="60"/>
      <c r="CI18" s="60">
        <v>1</v>
      </c>
      <c r="CJ18" s="60"/>
      <c r="CK18" s="60"/>
      <c r="CL18" s="60"/>
      <c r="CM18" s="60">
        <v>1</v>
      </c>
      <c r="CN18" s="60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60">
        <v>1</v>
      </c>
      <c r="DZ18" s="60"/>
      <c r="EA18" s="60"/>
      <c r="EB18" s="60">
        <v>1</v>
      </c>
      <c r="EC18" s="60"/>
      <c r="ED18" s="60"/>
      <c r="EE18" s="60">
        <v>1</v>
      </c>
      <c r="EF18" s="60"/>
      <c r="EG18" s="60"/>
      <c r="EH18" s="60">
        <v>1</v>
      </c>
      <c r="EI18" s="60"/>
      <c r="EJ18" s="60"/>
      <c r="EK18" s="60">
        <v>1</v>
      </c>
      <c r="EL18" s="60"/>
      <c r="EM18" s="60"/>
      <c r="EN18" s="60">
        <v>1</v>
      </c>
      <c r="EO18" s="60"/>
      <c r="EP18" s="60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124">
        <v>6</v>
      </c>
      <c r="B19" s="126" t="s">
        <v>1390</v>
      </c>
      <c r="C19" s="41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>
        <v>1</v>
      </c>
      <c r="AE19" s="4"/>
      <c r="AF19" s="4"/>
      <c r="AG19" s="4"/>
      <c r="AH19" s="4"/>
      <c r="AI19" s="4">
        <v>1</v>
      </c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>
        <v>1</v>
      </c>
      <c r="BM19" s="4"/>
      <c r="BN19" s="4"/>
      <c r="BO19" s="4">
        <v>1</v>
      </c>
      <c r="BP19" s="4"/>
      <c r="BQ19" s="4"/>
      <c r="BR19" s="4"/>
      <c r="BS19" s="4">
        <v>1</v>
      </c>
      <c r="BT19" s="4"/>
      <c r="BU19" s="4"/>
      <c r="BV19" s="4">
        <v>1</v>
      </c>
      <c r="BW19" s="60"/>
      <c r="BX19" s="60"/>
      <c r="BY19" s="60">
        <v>1</v>
      </c>
      <c r="BZ19" s="60"/>
      <c r="CA19" s="60"/>
      <c r="CB19" s="60">
        <v>1</v>
      </c>
      <c r="CC19" s="60"/>
      <c r="CD19" s="60"/>
      <c r="CE19" s="60">
        <v>1</v>
      </c>
      <c r="CF19" s="60"/>
      <c r="CG19" s="60"/>
      <c r="CH19" s="60">
        <v>1</v>
      </c>
      <c r="CI19" s="60"/>
      <c r="CJ19" s="60"/>
      <c r="CK19" s="60">
        <v>1</v>
      </c>
      <c r="CL19" s="60">
        <v>1</v>
      </c>
      <c r="CM19" s="60"/>
      <c r="CN19" s="60"/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>
        <v>1</v>
      </c>
      <c r="DQ19" s="4"/>
      <c r="DR19" s="4"/>
      <c r="DS19" s="4"/>
      <c r="DT19" s="4"/>
      <c r="DU19" s="4">
        <v>1</v>
      </c>
      <c r="DV19" s="4">
        <v>1</v>
      </c>
      <c r="DW19" s="4"/>
      <c r="DX19" s="4"/>
      <c r="DY19" s="60"/>
      <c r="DZ19" s="60"/>
      <c r="EA19" s="60">
        <v>1</v>
      </c>
      <c r="EB19" s="60"/>
      <c r="EC19" s="60"/>
      <c r="ED19" s="60">
        <v>1</v>
      </c>
      <c r="EE19" s="60"/>
      <c r="EF19" s="60"/>
      <c r="EG19" s="60">
        <v>1</v>
      </c>
      <c r="EH19" s="60">
        <v>1</v>
      </c>
      <c r="EI19" s="60"/>
      <c r="EJ19" s="60"/>
      <c r="EK19" s="60">
        <v>1</v>
      </c>
      <c r="EL19" s="60"/>
      <c r="EM19" s="60"/>
      <c r="EN19" s="60"/>
      <c r="EO19" s="60"/>
      <c r="EP19" s="60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>
        <v>1</v>
      </c>
      <c r="FG19" s="4"/>
      <c r="FH19" s="4"/>
      <c r="FI19" s="4"/>
      <c r="FJ19" s="4"/>
      <c r="FK19" s="4">
        <v>1</v>
      </c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>
        <v>1</v>
      </c>
      <c r="GB19" s="4"/>
      <c r="GC19" s="4"/>
      <c r="GD19" s="4">
        <v>1</v>
      </c>
      <c r="GE19" s="4"/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124">
        <v>7</v>
      </c>
      <c r="B20" s="126" t="s">
        <v>1391</v>
      </c>
      <c r="C20" s="41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60">
        <v>1</v>
      </c>
      <c r="BX20" s="60"/>
      <c r="BY20" s="60"/>
      <c r="BZ20" s="60">
        <v>1</v>
      </c>
      <c r="CA20" s="60"/>
      <c r="CB20" s="60"/>
      <c r="CC20" s="60">
        <v>1</v>
      </c>
      <c r="CD20" s="60"/>
      <c r="CE20" s="60"/>
      <c r="CF20" s="60">
        <v>1</v>
      </c>
      <c r="CG20" s="60"/>
      <c r="CH20" s="60"/>
      <c r="CI20" s="60">
        <v>1</v>
      </c>
      <c r="CJ20" s="60"/>
      <c r="CK20" s="60"/>
      <c r="CL20" s="60">
        <v>1</v>
      </c>
      <c r="CM20" s="60"/>
      <c r="CN20" s="60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60">
        <v>1</v>
      </c>
      <c r="DZ20" s="60"/>
      <c r="EA20" s="60"/>
      <c r="EB20" s="60">
        <v>1</v>
      </c>
      <c r="EC20" s="60"/>
      <c r="ED20" s="60"/>
      <c r="EE20" s="60">
        <v>1</v>
      </c>
      <c r="EF20" s="60"/>
      <c r="EG20" s="60"/>
      <c r="EH20" s="60">
        <v>1</v>
      </c>
      <c r="EI20" s="60"/>
      <c r="EJ20" s="60"/>
      <c r="EK20" s="60">
        <v>1</v>
      </c>
      <c r="EL20" s="60"/>
      <c r="EM20" s="60"/>
      <c r="EN20" s="60">
        <v>1</v>
      </c>
      <c r="EO20" s="60"/>
      <c r="EP20" s="60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/>
      <c r="GB20" s="4"/>
      <c r="GC20" s="4">
        <v>1</v>
      </c>
      <c r="GD20" s="4">
        <v>1</v>
      </c>
      <c r="GE20" s="4"/>
      <c r="GF20" s="4"/>
      <c r="GG20" s="4"/>
      <c r="GH20" s="4">
        <v>1</v>
      </c>
      <c r="GI20" s="4"/>
      <c r="GJ20" s="4"/>
      <c r="GK20" s="4">
        <v>1</v>
      </c>
      <c r="GL20" s="4"/>
      <c r="GM20" s="4">
        <v>1</v>
      </c>
      <c r="GN20" s="4"/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49">
        <v>8</v>
      </c>
      <c r="B21" s="126" t="s">
        <v>1392</v>
      </c>
      <c r="C21" s="41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60">
        <v>1</v>
      </c>
      <c r="BX21" s="60"/>
      <c r="BY21" s="60"/>
      <c r="BZ21" s="60">
        <v>1</v>
      </c>
      <c r="CA21" s="60"/>
      <c r="CB21" s="60"/>
      <c r="CC21" s="60">
        <v>1</v>
      </c>
      <c r="CD21" s="60"/>
      <c r="CE21" s="60"/>
      <c r="CF21" s="60">
        <v>1</v>
      </c>
      <c r="CG21" s="60"/>
      <c r="CH21" s="60"/>
      <c r="CI21" s="60">
        <v>1</v>
      </c>
      <c r="CJ21" s="60"/>
      <c r="CK21" s="60"/>
      <c r="CL21" s="60">
        <v>1</v>
      </c>
      <c r="CM21" s="60"/>
      <c r="CN21" s="60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60">
        <v>1</v>
      </c>
      <c r="DZ21" s="60"/>
      <c r="EA21" s="60"/>
      <c r="EB21" s="60">
        <v>1</v>
      </c>
      <c r="EC21" s="60"/>
      <c r="ED21" s="60"/>
      <c r="EE21" s="60">
        <v>1</v>
      </c>
      <c r="EF21" s="60"/>
      <c r="EG21" s="60"/>
      <c r="EH21" s="60">
        <v>1</v>
      </c>
      <c r="EI21" s="60"/>
      <c r="EJ21" s="60"/>
      <c r="EK21" s="60">
        <v>1</v>
      </c>
      <c r="EL21" s="60"/>
      <c r="EM21" s="60"/>
      <c r="EN21" s="60">
        <v>1</v>
      </c>
      <c r="EO21" s="60"/>
      <c r="EP21" s="60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/>
      <c r="GB21" s="4"/>
      <c r="GC21" s="4">
        <v>1</v>
      </c>
      <c r="GD21" s="4">
        <v>1</v>
      </c>
      <c r="GE21" s="4"/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/>
      <c r="GR21" s="4">
        <v>1</v>
      </c>
    </row>
    <row r="22" spans="1:254" x14ac:dyDescent="0.25">
      <c r="A22" s="49">
        <v>9</v>
      </c>
      <c r="B22" s="126" t="s">
        <v>1393</v>
      </c>
      <c r="C22" s="41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60"/>
      <c r="BX22" s="60">
        <v>1</v>
      </c>
      <c r="BY22" s="60"/>
      <c r="BZ22" s="60"/>
      <c r="CA22" s="60">
        <v>1</v>
      </c>
      <c r="CB22" s="60"/>
      <c r="CC22" s="60"/>
      <c r="CD22" s="60">
        <v>1</v>
      </c>
      <c r="CE22" s="60"/>
      <c r="CF22" s="60">
        <v>1</v>
      </c>
      <c r="CG22" s="60"/>
      <c r="CH22" s="60"/>
      <c r="CI22" s="60">
        <v>1</v>
      </c>
      <c r="CJ22" s="60"/>
      <c r="CK22" s="60"/>
      <c r="CL22" s="60"/>
      <c r="CM22" s="60">
        <v>1</v>
      </c>
      <c r="CN22" s="60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60"/>
      <c r="DZ22" s="60">
        <v>1</v>
      </c>
      <c r="EA22" s="60"/>
      <c r="EB22" s="60"/>
      <c r="EC22" s="60">
        <v>1</v>
      </c>
      <c r="ED22" s="60"/>
      <c r="EE22" s="60"/>
      <c r="EF22" s="60">
        <v>1</v>
      </c>
      <c r="EG22" s="60"/>
      <c r="EH22" s="60"/>
      <c r="EI22" s="60"/>
      <c r="EJ22" s="60">
        <v>1</v>
      </c>
      <c r="EK22" s="60"/>
      <c r="EL22" s="60">
        <v>1</v>
      </c>
      <c r="EM22" s="60"/>
      <c r="EN22" s="60"/>
      <c r="EO22" s="60">
        <v>1</v>
      </c>
      <c r="EP22" s="60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25">
      <c r="A23" s="49">
        <v>10</v>
      </c>
      <c r="B23" s="126" t="s">
        <v>1394</v>
      </c>
      <c r="C23" s="41"/>
      <c r="D23" s="4">
        <v>1</v>
      </c>
      <c r="E23" s="4"/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>
        <v>1</v>
      </c>
      <c r="AE23" s="4"/>
      <c r="AF23" s="4"/>
      <c r="AG23" s="4"/>
      <c r="AH23" s="4"/>
      <c r="AI23" s="4">
        <v>1</v>
      </c>
      <c r="AJ23" s="4">
        <v>1</v>
      </c>
      <c r="AK23" s="4"/>
      <c r="AL23" s="4"/>
      <c r="AM23" s="4"/>
      <c r="AN23" s="4"/>
      <c r="AO23" s="4">
        <v>1</v>
      </c>
      <c r="AP23" s="4">
        <v>1</v>
      </c>
      <c r="AQ23" s="4"/>
      <c r="AR23" s="4"/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>
        <v>1</v>
      </c>
      <c r="BL23" s="4"/>
      <c r="BM23" s="4"/>
      <c r="BN23" s="4"/>
      <c r="BO23" s="4"/>
      <c r="BP23" s="4">
        <v>1</v>
      </c>
      <c r="BQ23" s="4"/>
      <c r="BR23" s="4">
        <v>1</v>
      </c>
      <c r="BS23" s="4"/>
      <c r="BT23" s="4"/>
      <c r="BU23" s="4"/>
      <c r="BV23" s="4">
        <v>1</v>
      </c>
      <c r="BW23" s="60"/>
      <c r="BX23" s="60"/>
      <c r="BY23" s="60">
        <v>1</v>
      </c>
      <c r="BZ23" s="60"/>
      <c r="CA23" s="60"/>
      <c r="CB23" s="60">
        <v>1</v>
      </c>
      <c r="CC23" s="60"/>
      <c r="CD23" s="60"/>
      <c r="CE23" s="60">
        <v>1</v>
      </c>
      <c r="CF23" s="60"/>
      <c r="CG23" s="60"/>
      <c r="CH23" s="60">
        <v>1</v>
      </c>
      <c r="CI23" s="60"/>
      <c r="CJ23" s="60"/>
      <c r="CK23" s="60">
        <v>1</v>
      </c>
      <c r="CL23" s="60">
        <v>1</v>
      </c>
      <c r="CM23" s="60"/>
      <c r="CN23" s="60"/>
      <c r="CO23" s="4"/>
      <c r="CP23" s="4"/>
      <c r="CQ23" s="4">
        <v>1</v>
      </c>
      <c r="CR23" s="4"/>
      <c r="CS23" s="4"/>
      <c r="CT23" s="4">
        <v>1</v>
      </c>
      <c r="CU23" s="4">
        <v>1</v>
      </c>
      <c r="CV23" s="4"/>
      <c r="CW23" s="4"/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>
        <v>1</v>
      </c>
      <c r="DQ23" s="4"/>
      <c r="DR23" s="4"/>
      <c r="DS23" s="4"/>
      <c r="DT23" s="4"/>
      <c r="DU23" s="4">
        <v>1</v>
      </c>
      <c r="DV23" s="4">
        <v>1</v>
      </c>
      <c r="DW23" s="4"/>
      <c r="DX23" s="4"/>
      <c r="DY23" s="60"/>
      <c r="DZ23" s="60"/>
      <c r="EA23" s="60">
        <v>1</v>
      </c>
      <c r="EB23" s="60"/>
      <c r="EC23" s="60"/>
      <c r="ED23" s="60">
        <v>1</v>
      </c>
      <c r="EE23" s="60"/>
      <c r="EF23" s="60"/>
      <c r="EG23" s="60">
        <v>1</v>
      </c>
      <c r="EH23" s="60"/>
      <c r="EI23" s="60"/>
      <c r="EJ23" s="60">
        <v>1</v>
      </c>
      <c r="EK23" s="60">
        <v>1</v>
      </c>
      <c r="EL23" s="60"/>
      <c r="EM23" s="60"/>
      <c r="EN23" s="60"/>
      <c r="EO23" s="60"/>
      <c r="EP23" s="60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>
        <v>1</v>
      </c>
      <c r="FA23" s="4"/>
      <c r="FB23" s="4"/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4"/>
      <c r="FM23" s="4"/>
      <c r="FN23" s="4">
        <v>1</v>
      </c>
      <c r="FO23" s="4"/>
      <c r="FP23" s="4"/>
      <c r="FQ23" s="4">
        <v>1</v>
      </c>
      <c r="FR23" s="4"/>
      <c r="FS23" s="4"/>
      <c r="FT23" s="4">
        <v>1</v>
      </c>
      <c r="FU23" s="4"/>
      <c r="FV23" s="4"/>
      <c r="FW23" s="4">
        <v>1</v>
      </c>
      <c r="FX23" s="4"/>
      <c r="FY23" s="4"/>
      <c r="FZ23" s="4">
        <v>1</v>
      </c>
      <c r="GA23" s="4"/>
      <c r="GB23" s="4"/>
      <c r="GC23" s="4">
        <v>1</v>
      </c>
      <c r="GD23" s="4">
        <v>1</v>
      </c>
      <c r="GE23" s="4"/>
      <c r="GF23" s="4"/>
      <c r="GG23" s="4"/>
      <c r="GH23" s="4"/>
      <c r="GI23" s="4">
        <v>1</v>
      </c>
      <c r="GJ23" s="4">
        <v>1</v>
      </c>
      <c r="GK23" s="4"/>
      <c r="GL23" s="4"/>
      <c r="GM23" s="4"/>
      <c r="GN23" s="4">
        <v>1</v>
      </c>
      <c r="GO23" s="4"/>
      <c r="GP23" s="4">
        <v>1</v>
      </c>
      <c r="GQ23" s="4"/>
      <c r="GR23" s="4"/>
    </row>
    <row r="24" spans="1:254" ht="15.75" x14ac:dyDescent="0.25">
      <c r="A24" s="49">
        <v>11</v>
      </c>
      <c r="B24" s="126" t="s">
        <v>1395</v>
      </c>
      <c r="C24" s="41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60"/>
      <c r="BX24" s="60">
        <v>1</v>
      </c>
      <c r="BY24" s="60"/>
      <c r="BZ24" s="60"/>
      <c r="CA24" s="60">
        <v>1</v>
      </c>
      <c r="CB24" s="60"/>
      <c r="CC24" s="60"/>
      <c r="CD24" s="60">
        <v>1</v>
      </c>
      <c r="CE24" s="60"/>
      <c r="CF24" s="60">
        <v>1</v>
      </c>
      <c r="CG24" s="60"/>
      <c r="CH24" s="60"/>
      <c r="CI24" s="60">
        <v>1</v>
      </c>
      <c r="CJ24" s="60"/>
      <c r="CK24" s="60"/>
      <c r="CL24" s="60"/>
      <c r="CM24" s="60">
        <v>1</v>
      </c>
      <c r="CN24" s="60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60"/>
      <c r="DZ24" s="60">
        <v>1</v>
      </c>
      <c r="EA24" s="60"/>
      <c r="EB24" s="60"/>
      <c r="EC24" s="60">
        <v>1</v>
      </c>
      <c r="ED24" s="60"/>
      <c r="EE24" s="60"/>
      <c r="EF24" s="60">
        <v>1</v>
      </c>
      <c r="EG24" s="60"/>
      <c r="EH24" s="60">
        <v>1</v>
      </c>
      <c r="EI24" s="60"/>
      <c r="EJ24" s="60"/>
      <c r="EK24" s="60"/>
      <c r="EL24" s="60">
        <v>1</v>
      </c>
      <c r="EM24" s="60"/>
      <c r="EN24" s="60"/>
      <c r="EO24" s="60">
        <v>1</v>
      </c>
      <c r="EP24" s="60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/>
      <c r="GF24" s="4">
        <v>1</v>
      </c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49">
        <v>12</v>
      </c>
      <c r="B25" s="126" t="s">
        <v>1396</v>
      </c>
      <c r="C25" s="41"/>
      <c r="D25" s="4"/>
      <c r="E25" s="4">
        <v>1</v>
      </c>
      <c r="F25" s="4"/>
      <c r="G25" s="4">
        <v>1</v>
      </c>
      <c r="H25" s="4"/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>
        <v>1</v>
      </c>
      <c r="AE25" s="4"/>
      <c r="AF25" s="4"/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>
        <v>1</v>
      </c>
      <c r="AQ25" s="4"/>
      <c r="AR25" s="4"/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>
        <v>1</v>
      </c>
      <c r="BL25" s="4"/>
      <c r="BM25" s="4"/>
      <c r="BN25" s="4"/>
      <c r="BO25" s="4"/>
      <c r="BP25" s="4">
        <v>1</v>
      </c>
      <c r="BQ25" s="4"/>
      <c r="BR25" s="4">
        <v>1</v>
      </c>
      <c r="BS25" s="4"/>
      <c r="BT25" s="4"/>
      <c r="BU25" s="4"/>
      <c r="BV25" s="4">
        <v>1</v>
      </c>
      <c r="BW25" s="60"/>
      <c r="BX25" s="60"/>
      <c r="BY25" s="60">
        <v>1</v>
      </c>
      <c r="BZ25" s="60"/>
      <c r="CA25" s="60"/>
      <c r="CB25" s="60">
        <v>1</v>
      </c>
      <c r="CC25" s="60"/>
      <c r="CD25" s="60"/>
      <c r="CE25" s="60">
        <v>1</v>
      </c>
      <c r="CF25" s="60"/>
      <c r="CG25" s="60"/>
      <c r="CH25" s="60">
        <v>1</v>
      </c>
      <c r="CI25" s="60"/>
      <c r="CJ25" s="60"/>
      <c r="CK25" s="60">
        <v>1</v>
      </c>
      <c r="CL25" s="60">
        <v>1</v>
      </c>
      <c r="CM25" s="60"/>
      <c r="CN25" s="60"/>
      <c r="CO25" s="4"/>
      <c r="CP25" s="4"/>
      <c r="CQ25" s="4">
        <v>1</v>
      </c>
      <c r="CR25" s="4"/>
      <c r="CS25" s="4"/>
      <c r="CT25" s="4">
        <v>1</v>
      </c>
      <c r="CU25" s="4">
        <v>1</v>
      </c>
      <c r="CV25" s="4"/>
      <c r="CW25" s="4"/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>
        <v>1</v>
      </c>
      <c r="DQ25" s="4"/>
      <c r="DR25" s="4"/>
      <c r="DS25" s="4"/>
      <c r="DT25" s="4"/>
      <c r="DU25" s="4">
        <v>1</v>
      </c>
      <c r="DV25" s="4"/>
      <c r="DW25" s="4"/>
      <c r="DX25" s="4">
        <v>1</v>
      </c>
      <c r="DY25" s="60"/>
      <c r="DZ25" s="60"/>
      <c r="EA25" s="60">
        <v>1</v>
      </c>
      <c r="EB25" s="60"/>
      <c r="EC25" s="60"/>
      <c r="ED25" s="60">
        <v>1</v>
      </c>
      <c r="EE25" s="60"/>
      <c r="EF25" s="60"/>
      <c r="EG25" s="60">
        <v>1</v>
      </c>
      <c r="EH25" s="60"/>
      <c r="EI25" s="60"/>
      <c r="EJ25" s="60">
        <v>1</v>
      </c>
      <c r="EK25" s="60">
        <v>1</v>
      </c>
      <c r="EL25" s="60"/>
      <c r="EM25" s="60"/>
      <c r="EN25" s="60"/>
      <c r="EO25" s="60"/>
      <c r="EP25" s="60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>
        <v>1</v>
      </c>
      <c r="FA25" s="4"/>
      <c r="FB25" s="4"/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4"/>
      <c r="FM25" s="4"/>
      <c r="FN25" s="4">
        <v>1</v>
      </c>
      <c r="FO25" s="4"/>
      <c r="FP25" s="4"/>
      <c r="FQ25" s="4">
        <v>1</v>
      </c>
      <c r="FR25" s="4"/>
      <c r="FS25" s="4"/>
      <c r="FT25" s="4">
        <v>1</v>
      </c>
      <c r="FU25" s="4"/>
      <c r="FV25" s="4"/>
      <c r="FW25" s="4">
        <v>1</v>
      </c>
      <c r="FX25" s="4"/>
      <c r="FY25" s="4"/>
      <c r="FZ25" s="4">
        <v>1</v>
      </c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>
        <v>1</v>
      </c>
      <c r="GK25" s="4"/>
      <c r="GL25" s="4"/>
      <c r="GM25" s="4"/>
      <c r="GN25" s="4"/>
      <c r="GO25" s="4">
        <v>1</v>
      </c>
      <c r="GP25" s="4"/>
      <c r="GQ25" s="4">
        <v>1</v>
      </c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49">
        <v>13</v>
      </c>
      <c r="B26" s="126" t="s">
        <v>1397</v>
      </c>
      <c r="C26" s="41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60"/>
      <c r="BX26" s="60">
        <v>1</v>
      </c>
      <c r="BY26" s="60"/>
      <c r="BZ26" s="60"/>
      <c r="CA26" s="60">
        <v>1</v>
      </c>
      <c r="CB26" s="60"/>
      <c r="CC26" s="60"/>
      <c r="CD26" s="60">
        <v>1</v>
      </c>
      <c r="CE26" s="60"/>
      <c r="CF26" s="60"/>
      <c r="CG26" s="60">
        <v>1</v>
      </c>
      <c r="CH26" s="60"/>
      <c r="CI26" s="60">
        <v>1</v>
      </c>
      <c r="CJ26" s="60"/>
      <c r="CK26" s="60"/>
      <c r="CL26" s="60"/>
      <c r="CM26" s="60">
        <v>1</v>
      </c>
      <c r="CN26" s="60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60">
        <v>1</v>
      </c>
      <c r="DZ26" s="60"/>
      <c r="EA26" s="60"/>
      <c r="EB26" s="60">
        <v>1</v>
      </c>
      <c r="EC26" s="60"/>
      <c r="ED26" s="60"/>
      <c r="EE26" s="60">
        <v>1</v>
      </c>
      <c r="EF26" s="60"/>
      <c r="EG26" s="60"/>
      <c r="EH26" s="60">
        <v>1</v>
      </c>
      <c r="EI26" s="60"/>
      <c r="EJ26" s="60"/>
      <c r="EK26" s="60">
        <v>1</v>
      </c>
      <c r="EL26" s="60"/>
      <c r="EM26" s="60"/>
      <c r="EN26" s="60">
        <v>1</v>
      </c>
      <c r="EO26" s="60"/>
      <c r="EP26" s="60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/>
      <c r="GB26" s="4"/>
      <c r="GC26" s="4">
        <v>1</v>
      </c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49">
        <v>14</v>
      </c>
      <c r="B27" s="126" t="s">
        <v>1398</v>
      </c>
      <c r="C27" s="41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60">
        <v>1</v>
      </c>
      <c r="BX27" s="60"/>
      <c r="BY27" s="60"/>
      <c r="BZ27" s="60">
        <v>1</v>
      </c>
      <c r="CA27" s="60"/>
      <c r="CB27" s="60"/>
      <c r="CC27" s="60">
        <v>1</v>
      </c>
      <c r="CD27" s="60"/>
      <c r="CE27" s="60"/>
      <c r="CF27" s="60">
        <v>1</v>
      </c>
      <c r="CG27" s="60"/>
      <c r="CH27" s="60"/>
      <c r="CI27" s="60">
        <v>1</v>
      </c>
      <c r="CJ27" s="60"/>
      <c r="CK27" s="60"/>
      <c r="CL27" s="60">
        <v>1</v>
      </c>
      <c r="CM27" s="60"/>
      <c r="CN27" s="60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60">
        <v>1</v>
      </c>
      <c r="DZ27" s="60"/>
      <c r="EA27" s="60"/>
      <c r="EB27" s="60">
        <v>1</v>
      </c>
      <c r="EC27" s="60"/>
      <c r="ED27" s="60"/>
      <c r="EE27" s="60">
        <v>1</v>
      </c>
      <c r="EF27" s="60"/>
      <c r="EG27" s="60"/>
      <c r="EH27" s="60">
        <v>1</v>
      </c>
      <c r="EI27" s="60"/>
      <c r="EJ27" s="60"/>
      <c r="EK27" s="60">
        <v>1</v>
      </c>
      <c r="EL27" s="60"/>
      <c r="EM27" s="60"/>
      <c r="EN27" s="60">
        <v>1</v>
      </c>
      <c r="EO27" s="60"/>
      <c r="EP27" s="60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/>
      <c r="GB27" s="4">
        <v>1</v>
      </c>
      <c r="GC27" s="4"/>
      <c r="GD27" s="4"/>
      <c r="GE27" s="4"/>
      <c r="GF27" s="4">
        <v>1</v>
      </c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49">
        <v>15</v>
      </c>
      <c r="B28" s="126" t="s">
        <v>1399</v>
      </c>
      <c r="C28" s="41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60"/>
      <c r="BX28" s="60">
        <v>1</v>
      </c>
      <c r="BY28" s="60"/>
      <c r="BZ28" s="60"/>
      <c r="CA28" s="60">
        <v>1</v>
      </c>
      <c r="CB28" s="60"/>
      <c r="CC28" s="60"/>
      <c r="CD28" s="60">
        <v>1</v>
      </c>
      <c r="CE28" s="60"/>
      <c r="CF28" s="60"/>
      <c r="CG28" s="60">
        <v>1</v>
      </c>
      <c r="CH28" s="60"/>
      <c r="CI28" s="60"/>
      <c r="CJ28" s="60">
        <v>1</v>
      </c>
      <c r="CK28" s="60"/>
      <c r="CL28" s="60"/>
      <c r="CM28" s="60">
        <v>1</v>
      </c>
      <c r="CN28" s="60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60"/>
      <c r="DZ28" s="60">
        <v>1</v>
      </c>
      <c r="EA28" s="60"/>
      <c r="EB28" s="60"/>
      <c r="EC28" s="60">
        <v>1</v>
      </c>
      <c r="ED28" s="60"/>
      <c r="EE28" s="60"/>
      <c r="EF28" s="60">
        <v>1</v>
      </c>
      <c r="EG28" s="60"/>
      <c r="EH28" s="60"/>
      <c r="EI28" s="60">
        <v>1</v>
      </c>
      <c r="EJ28" s="60"/>
      <c r="EK28" s="60"/>
      <c r="EL28" s="60">
        <v>1</v>
      </c>
      <c r="EM28" s="60"/>
      <c r="EN28" s="60"/>
      <c r="EO28" s="60">
        <v>1</v>
      </c>
      <c r="EP28" s="60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/>
      <c r="GC28" s="4">
        <v>1</v>
      </c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49">
        <v>16</v>
      </c>
      <c r="B29" s="126" t="s">
        <v>1400</v>
      </c>
      <c r="C29" s="41"/>
      <c r="D29" s="4">
        <v>1</v>
      </c>
      <c r="E29" s="4"/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/>
      <c r="S29" s="4"/>
      <c r="T29" s="4">
        <v>1</v>
      </c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60"/>
      <c r="BX29" s="60"/>
      <c r="BY29" s="60">
        <v>1</v>
      </c>
      <c r="BZ29" s="60">
        <v>1</v>
      </c>
      <c r="CA29" s="60"/>
      <c r="CB29" s="60"/>
      <c r="CC29" s="60"/>
      <c r="CD29" s="60"/>
      <c r="CE29" s="60">
        <v>1</v>
      </c>
      <c r="CF29" s="60"/>
      <c r="CG29" s="60"/>
      <c r="CH29" s="60">
        <v>1</v>
      </c>
      <c r="CI29" s="60"/>
      <c r="CJ29" s="60"/>
      <c r="CK29" s="60">
        <v>1</v>
      </c>
      <c r="CL29" s="60">
        <v>1</v>
      </c>
      <c r="CM29" s="60"/>
      <c r="CN29" s="60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60"/>
      <c r="DZ29" s="60">
        <v>1</v>
      </c>
      <c r="EA29" s="60"/>
      <c r="EB29" s="60"/>
      <c r="EC29" s="60">
        <v>1</v>
      </c>
      <c r="ED29" s="60"/>
      <c r="EE29" s="60"/>
      <c r="EF29" s="60">
        <v>1</v>
      </c>
      <c r="EG29" s="60"/>
      <c r="EH29" s="60"/>
      <c r="EI29" s="60">
        <v>1</v>
      </c>
      <c r="EJ29" s="60"/>
      <c r="EK29" s="60"/>
      <c r="EL29" s="60">
        <v>1</v>
      </c>
      <c r="EM29" s="60"/>
      <c r="EN29" s="60"/>
      <c r="EO29" s="60">
        <v>1</v>
      </c>
      <c r="EP29" s="60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/>
      <c r="GF29" s="4">
        <v>1</v>
      </c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49">
        <v>17</v>
      </c>
      <c r="B30" s="126" t="s">
        <v>1401</v>
      </c>
      <c r="C30" s="41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60"/>
      <c r="BX30" s="60">
        <v>1</v>
      </c>
      <c r="BY30" s="60"/>
      <c r="BZ30" s="60"/>
      <c r="CA30" s="60">
        <v>1</v>
      </c>
      <c r="CB30" s="60"/>
      <c r="CC30" s="60"/>
      <c r="CD30" s="60">
        <v>1</v>
      </c>
      <c r="CE30" s="60"/>
      <c r="CF30" s="60"/>
      <c r="CG30" s="60">
        <v>1</v>
      </c>
      <c r="CH30" s="60"/>
      <c r="CI30" s="60"/>
      <c r="CJ30" s="60">
        <v>1</v>
      </c>
      <c r="CK30" s="60"/>
      <c r="CL30" s="60"/>
      <c r="CM30" s="60">
        <v>1</v>
      </c>
      <c r="CN30" s="60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60">
        <v>1</v>
      </c>
      <c r="DZ30" s="60"/>
      <c r="EA30" s="60"/>
      <c r="EB30" s="60">
        <v>1</v>
      </c>
      <c r="EC30" s="60"/>
      <c r="ED30" s="60"/>
      <c r="EE30" s="60">
        <v>1</v>
      </c>
      <c r="EF30" s="60"/>
      <c r="EG30" s="60"/>
      <c r="EH30" s="60">
        <v>1</v>
      </c>
      <c r="EI30" s="60"/>
      <c r="EJ30" s="60"/>
      <c r="EK30" s="60">
        <v>1</v>
      </c>
      <c r="EL30" s="60"/>
      <c r="EM30" s="60"/>
      <c r="EN30" s="60">
        <v>1</v>
      </c>
      <c r="EO30" s="60"/>
      <c r="EP30" s="60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/>
      <c r="GB30" s="4"/>
      <c r="GC30" s="4">
        <v>1</v>
      </c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/>
      <c r="GN30" s="4"/>
      <c r="GO30" s="4">
        <v>1</v>
      </c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49">
        <v>18</v>
      </c>
      <c r="B31" s="126" t="s">
        <v>1402</v>
      </c>
      <c r="C31" s="41"/>
      <c r="D31" s="4">
        <v>1</v>
      </c>
      <c r="E31" s="4"/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/>
      <c r="Q31" s="4">
        <v>1</v>
      </c>
      <c r="R31" s="4"/>
      <c r="S31" s="4"/>
      <c r="T31" s="4">
        <v>1</v>
      </c>
      <c r="U31" s="4"/>
      <c r="V31" s="4"/>
      <c r="W31" s="4">
        <v>1</v>
      </c>
      <c r="X31" s="4">
        <v>1</v>
      </c>
      <c r="Y31" s="4"/>
      <c r="Z31" s="4"/>
      <c r="AA31" s="4">
        <v>1</v>
      </c>
      <c r="AB31" s="4"/>
      <c r="AC31" s="4"/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>
        <v>1</v>
      </c>
      <c r="AN31" s="4"/>
      <c r="AO31" s="4"/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>
        <v>1</v>
      </c>
      <c r="BC31" s="4"/>
      <c r="BD31" s="4"/>
      <c r="BE31" s="4"/>
      <c r="BF31" s="4"/>
      <c r="BG31" s="4">
        <v>1</v>
      </c>
      <c r="BH31" s="4">
        <v>1</v>
      </c>
      <c r="BI31" s="4"/>
      <c r="BJ31" s="4"/>
      <c r="BK31" s="4">
        <v>1</v>
      </c>
      <c r="BL31" s="4"/>
      <c r="BM31" s="4"/>
      <c r="BN31" s="4"/>
      <c r="BO31" s="4"/>
      <c r="BP31" s="4">
        <v>1</v>
      </c>
      <c r="BQ31" s="4"/>
      <c r="BR31" s="4">
        <v>1</v>
      </c>
      <c r="BS31" s="4"/>
      <c r="BT31" s="4"/>
      <c r="BU31" s="4"/>
      <c r="BV31" s="4">
        <v>1</v>
      </c>
      <c r="BW31" s="60"/>
      <c r="BX31" s="60"/>
      <c r="BY31" s="60">
        <v>1</v>
      </c>
      <c r="BZ31" s="60">
        <v>1</v>
      </c>
      <c r="CA31" s="60"/>
      <c r="CB31" s="60"/>
      <c r="CC31" s="60"/>
      <c r="CD31" s="60"/>
      <c r="CE31" s="60">
        <v>1</v>
      </c>
      <c r="CF31" s="60"/>
      <c r="CG31" s="60"/>
      <c r="CH31" s="60">
        <v>1</v>
      </c>
      <c r="CI31" s="60"/>
      <c r="CJ31" s="60">
        <v>1</v>
      </c>
      <c r="CK31" s="60"/>
      <c r="CL31" s="60">
        <v>1</v>
      </c>
      <c r="CM31" s="60"/>
      <c r="CN31" s="60"/>
      <c r="CO31" s="4"/>
      <c r="CP31" s="4"/>
      <c r="CQ31" s="4">
        <v>1</v>
      </c>
      <c r="CR31" s="4"/>
      <c r="CS31" s="4"/>
      <c r="CT31" s="4">
        <v>1</v>
      </c>
      <c r="CU31" s="4">
        <v>1</v>
      </c>
      <c r="CV31" s="4"/>
      <c r="CW31" s="4"/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60"/>
      <c r="DZ31" s="60"/>
      <c r="EA31" s="60">
        <v>1</v>
      </c>
      <c r="EB31" s="60"/>
      <c r="EC31" s="60"/>
      <c r="ED31" s="60">
        <v>1</v>
      </c>
      <c r="EE31" s="60"/>
      <c r="EF31" s="60"/>
      <c r="EG31" s="60">
        <v>1</v>
      </c>
      <c r="EH31" s="60"/>
      <c r="EI31" s="60"/>
      <c r="EJ31" s="60">
        <v>1</v>
      </c>
      <c r="EK31" s="60">
        <v>1</v>
      </c>
      <c r="EL31" s="60"/>
      <c r="EM31" s="60"/>
      <c r="EN31" s="60"/>
      <c r="EO31" s="60"/>
      <c r="EP31" s="60">
        <v>1</v>
      </c>
      <c r="EQ31" s="4"/>
      <c r="ER31" s="4"/>
      <c r="ES31" s="4">
        <v>1</v>
      </c>
      <c r="ET31" s="4">
        <v>1</v>
      </c>
      <c r="EU31" s="4"/>
      <c r="EV31" s="4"/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4"/>
      <c r="FM31" s="4"/>
      <c r="FN31" s="4">
        <v>1</v>
      </c>
      <c r="FO31" s="4"/>
      <c r="FP31" s="4"/>
      <c r="FQ31" s="4">
        <v>1</v>
      </c>
      <c r="FR31" s="4"/>
      <c r="FS31" s="4"/>
      <c r="FT31" s="4">
        <v>1</v>
      </c>
      <c r="FU31" s="4"/>
      <c r="FV31" s="4"/>
      <c r="FW31" s="4">
        <v>1</v>
      </c>
      <c r="FX31" s="4"/>
      <c r="FY31" s="4"/>
      <c r="FZ31" s="4">
        <v>1</v>
      </c>
      <c r="GA31" s="4"/>
      <c r="GB31" s="4">
        <v>1</v>
      </c>
      <c r="GC31" s="4"/>
      <c r="GD31" s="4"/>
      <c r="GE31" s="4"/>
      <c r="GF31" s="4">
        <v>1</v>
      </c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/>
      <c r="GR31" s="4">
        <v>1</v>
      </c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49">
        <v>19</v>
      </c>
      <c r="B32" s="126" t="s">
        <v>1403</v>
      </c>
      <c r="C32" s="41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60">
        <v>1</v>
      </c>
      <c r="BX32" s="60"/>
      <c r="BY32" s="60"/>
      <c r="BZ32" s="60">
        <v>1</v>
      </c>
      <c r="CA32" s="60"/>
      <c r="CB32" s="60"/>
      <c r="CC32" s="60">
        <v>1</v>
      </c>
      <c r="CD32" s="60"/>
      <c r="CE32" s="60"/>
      <c r="CF32" s="60">
        <v>1</v>
      </c>
      <c r="CG32" s="60"/>
      <c r="CH32" s="60"/>
      <c r="CI32" s="60">
        <v>1</v>
      </c>
      <c r="CJ32" s="60"/>
      <c r="CK32" s="60"/>
      <c r="CL32" s="60">
        <v>1</v>
      </c>
      <c r="CM32" s="60"/>
      <c r="CN32" s="60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60">
        <v>1</v>
      </c>
      <c r="DZ32" s="60"/>
      <c r="EA32" s="60"/>
      <c r="EB32" s="60">
        <v>1</v>
      </c>
      <c r="EC32" s="60"/>
      <c r="ED32" s="60"/>
      <c r="EE32" s="60">
        <v>1</v>
      </c>
      <c r="EF32" s="60"/>
      <c r="EG32" s="60"/>
      <c r="EH32" s="60">
        <v>1</v>
      </c>
      <c r="EI32" s="60"/>
      <c r="EJ32" s="60"/>
      <c r="EK32" s="60">
        <v>1</v>
      </c>
      <c r="EL32" s="60"/>
      <c r="EM32" s="60"/>
      <c r="EN32" s="60">
        <v>1</v>
      </c>
      <c r="EO32" s="60"/>
      <c r="EP32" s="60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49">
        <v>20</v>
      </c>
      <c r="B33" s="126" t="s">
        <v>1404</v>
      </c>
      <c r="C33" s="41"/>
      <c r="D33" s="4">
        <v>1</v>
      </c>
      <c r="E33" s="4"/>
      <c r="F33" s="4"/>
      <c r="G33" s="4"/>
      <c r="H33" s="4">
        <v>1</v>
      </c>
      <c r="I33" s="4"/>
      <c r="J33" s="4"/>
      <c r="K33" s="4">
        <v>1</v>
      </c>
      <c r="L33" s="4"/>
      <c r="M33" s="4"/>
      <c r="N33" s="4">
        <v>1</v>
      </c>
      <c r="O33" s="4"/>
      <c r="P33" s="4"/>
      <c r="Q33" s="4">
        <v>1</v>
      </c>
      <c r="R33" s="4"/>
      <c r="S33" s="4"/>
      <c r="T33" s="4">
        <v>1</v>
      </c>
      <c r="U33" s="4"/>
      <c r="V33" s="4"/>
      <c r="W33" s="4">
        <v>1</v>
      </c>
      <c r="X33" s="4">
        <v>1</v>
      </c>
      <c r="Y33" s="4"/>
      <c r="Z33" s="4"/>
      <c r="AA33" s="4">
        <v>1</v>
      </c>
      <c r="AB33" s="4"/>
      <c r="AC33" s="4"/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>
        <v>1</v>
      </c>
      <c r="AN33" s="4"/>
      <c r="AO33" s="4"/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>
        <v>1</v>
      </c>
      <c r="BC33" s="4"/>
      <c r="BD33" s="4"/>
      <c r="BE33" s="4"/>
      <c r="BF33" s="4"/>
      <c r="BG33" s="4">
        <v>1</v>
      </c>
      <c r="BH33" s="4">
        <v>1</v>
      </c>
      <c r="BI33" s="4"/>
      <c r="BJ33" s="4"/>
      <c r="BK33" s="4">
        <v>1</v>
      </c>
      <c r="BL33" s="4"/>
      <c r="BM33" s="4"/>
      <c r="BN33" s="4"/>
      <c r="BO33" s="4"/>
      <c r="BP33" s="4">
        <v>1</v>
      </c>
      <c r="BQ33" s="4"/>
      <c r="BR33" s="4">
        <v>1</v>
      </c>
      <c r="BS33" s="4"/>
      <c r="BT33" s="4"/>
      <c r="BU33" s="4"/>
      <c r="BV33" s="4">
        <v>1</v>
      </c>
      <c r="BW33" s="60"/>
      <c r="BX33" s="60"/>
      <c r="BY33" s="60">
        <v>1</v>
      </c>
      <c r="BZ33" s="60">
        <v>1</v>
      </c>
      <c r="CA33" s="60"/>
      <c r="CB33" s="60"/>
      <c r="CC33" s="60"/>
      <c r="CD33" s="60"/>
      <c r="CE33" s="60">
        <v>1</v>
      </c>
      <c r="CF33" s="60"/>
      <c r="CG33" s="60"/>
      <c r="CH33" s="60">
        <v>1</v>
      </c>
      <c r="CI33" s="60"/>
      <c r="CJ33" s="60">
        <v>1</v>
      </c>
      <c r="CK33" s="60"/>
      <c r="CL33" s="60">
        <v>1</v>
      </c>
      <c r="CM33" s="60"/>
      <c r="CN33" s="60"/>
      <c r="CO33" s="4"/>
      <c r="CP33" s="4"/>
      <c r="CQ33" s="4">
        <v>1</v>
      </c>
      <c r="CR33" s="4"/>
      <c r="CS33" s="4"/>
      <c r="CT33" s="4">
        <v>1</v>
      </c>
      <c r="CU33" s="4">
        <v>1</v>
      </c>
      <c r="CV33" s="4"/>
      <c r="CW33" s="4"/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/>
      <c r="DX33" s="4">
        <v>1</v>
      </c>
      <c r="DY33" s="60"/>
      <c r="DZ33" s="60"/>
      <c r="EA33" s="60">
        <v>1</v>
      </c>
      <c r="EB33" s="60"/>
      <c r="EC33" s="60"/>
      <c r="ED33" s="60">
        <v>1</v>
      </c>
      <c r="EE33" s="60"/>
      <c r="EF33" s="60"/>
      <c r="EG33" s="60">
        <v>1</v>
      </c>
      <c r="EH33" s="60"/>
      <c r="EI33" s="60"/>
      <c r="EJ33" s="60">
        <v>1</v>
      </c>
      <c r="EK33" s="60"/>
      <c r="EL33" s="60">
        <v>1</v>
      </c>
      <c r="EM33" s="60"/>
      <c r="EN33" s="60"/>
      <c r="EO33" s="60"/>
      <c r="EP33" s="60">
        <v>1</v>
      </c>
      <c r="EQ33" s="4"/>
      <c r="ER33" s="4"/>
      <c r="ES33" s="4">
        <v>1</v>
      </c>
      <c r="ET33" s="4">
        <v>1</v>
      </c>
      <c r="EU33" s="4"/>
      <c r="EV33" s="4"/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  <c r="FL33" s="4"/>
      <c r="FM33" s="4"/>
      <c r="FN33" s="4">
        <v>1</v>
      </c>
      <c r="FO33" s="4"/>
      <c r="FP33" s="4"/>
      <c r="FQ33" s="4">
        <v>1</v>
      </c>
      <c r="FR33" s="4"/>
      <c r="FS33" s="4"/>
      <c r="FT33" s="4">
        <v>1</v>
      </c>
      <c r="FU33" s="4"/>
      <c r="FV33" s="4"/>
      <c r="FW33" s="4">
        <v>1</v>
      </c>
      <c r="FX33" s="4"/>
      <c r="FY33" s="4"/>
      <c r="FZ33" s="4">
        <v>1</v>
      </c>
      <c r="GA33" s="4"/>
      <c r="GB33" s="4"/>
      <c r="GC33" s="4">
        <v>1</v>
      </c>
      <c r="GD33" s="4"/>
      <c r="GE33" s="4"/>
      <c r="GF33" s="4">
        <v>1</v>
      </c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78" t="s">
        <v>278</v>
      </c>
      <c r="B34" s="125"/>
      <c r="C34" s="3">
        <f t="shared" ref="C34:AH34" si="0">SUM(C14:C33)</f>
        <v>8</v>
      </c>
      <c r="D34" s="3">
        <f t="shared" si="0"/>
        <v>10</v>
      </c>
      <c r="E34" s="3">
        <f t="shared" si="0"/>
        <v>2</v>
      </c>
      <c r="F34" s="3">
        <f t="shared" si="0"/>
        <v>8</v>
      </c>
      <c r="G34" s="3">
        <f t="shared" si="0"/>
        <v>8</v>
      </c>
      <c r="H34" s="3">
        <f t="shared" si="0"/>
        <v>4</v>
      </c>
      <c r="I34" s="3">
        <f t="shared" si="0"/>
        <v>8</v>
      </c>
      <c r="J34" s="3">
        <f t="shared" si="0"/>
        <v>6</v>
      </c>
      <c r="K34" s="3">
        <f t="shared" si="0"/>
        <v>6</v>
      </c>
      <c r="L34" s="3">
        <f t="shared" si="0"/>
        <v>8</v>
      </c>
      <c r="M34" s="3">
        <f t="shared" si="0"/>
        <v>6</v>
      </c>
      <c r="N34" s="3">
        <f t="shared" si="0"/>
        <v>6</v>
      </c>
      <c r="O34" s="3">
        <f t="shared" si="0"/>
        <v>8</v>
      </c>
      <c r="P34" s="3">
        <f t="shared" si="0"/>
        <v>6</v>
      </c>
      <c r="Q34" s="3">
        <f t="shared" si="0"/>
        <v>6</v>
      </c>
      <c r="R34" s="3">
        <f t="shared" si="0"/>
        <v>8</v>
      </c>
      <c r="S34" s="3">
        <f t="shared" si="0"/>
        <v>6</v>
      </c>
      <c r="T34" s="3">
        <f t="shared" si="0"/>
        <v>6</v>
      </c>
      <c r="U34" s="3">
        <f t="shared" si="0"/>
        <v>7</v>
      </c>
      <c r="V34" s="3">
        <f t="shared" si="0"/>
        <v>6</v>
      </c>
      <c r="W34" s="3">
        <f t="shared" si="0"/>
        <v>7</v>
      </c>
      <c r="X34" s="3">
        <f t="shared" si="0"/>
        <v>9</v>
      </c>
      <c r="Y34" s="3">
        <f t="shared" si="0"/>
        <v>6</v>
      </c>
      <c r="Z34" s="3">
        <f t="shared" si="0"/>
        <v>5</v>
      </c>
      <c r="AA34" s="3">
        <f t="shared" si="0"/>
        <v>9</v>
      </c>
      <c r="AB34" s="3">
        <f t="shared" si="0"/>
        <v>6</v>
      </c>
      <c r="AC34" s="3">
        <f t="shared" si="0"/>
        <v>5</v>
      </c>
      <c r="AD34" s="3">
        <f t="shared" si="0"/>
        <v>11</v>
      </c>
      <c r="AE34" s="3">
        <f t="shared" si="0"/>
        <v>6</v>
      </c>
      <c r="AF34" s="3">
        <f t="shared" si="0"/>
        <v>3</v>
      </c>
      <c r="AG34" s="3">
        <f t="shared" si="0"/>
        <v>8</v>
      </c>
      <c r="AH34" s="3">
        <f t="shared" si="0"/>
        <v>6</v>
      </c>
      <c r="AI34" s="3">
        <f t="shared" ref="AI34:BN34" si="1">SUM(AI14:AI33)</f>
        <v>6</v>
      </c>
      <c r="AJ34" s="3">
        <f t="shared" si="1"/>
        <v>10</v>
      </c>
      <c r="AK34" s="3">
        <f t="shared" si="1"/>
        <v>6</v>
      </c>
      <c r="AL34" s="3">
        <f t="shared" si="1"/>
        <v>4</v>
      </c>
      <c r="AM34" s="3">
        <f t="shared" si="1"/>
        <v>12</v>
      </c>
      <c r="AN34" s="3">
        <f t="shared" si="1"/>
        <v>6</v>
      </c>
      <c r="AO34" s="3">
        <f t="shared" si="1"/>
        <v>2</v>
      </c>
      <c r="AP34" s="3">
        <f t="shared" si="1"/>
        <v>11</v>
      </c>
      <c r="AQ34" s="3">
        <f t="shared" si="1"/>
        <v>6</v>
      </c>
      <c r="AR34" s="3">
        <f t="shared" si="1"/>
        <v>3</v>
      </c>
      <c r="AS34" s="3">
        <f t="shared" si="1"/>
        <v>8</v>
      </c>
      <c r="AT34" s="3">
        <f t="shared" si="1"/>
        <v>6</v>
      </c>
      <c r="AU34" s="3">
        <f t="shared" si="1"/>
        <v>6</v>
      </c>
      <c r="AV34" s="3">
        <f t="shared" si="1"/>
        <v>7</v>
      </c>
      <c r="AW34" s="3">
        <f t="shared" si="1"/>
        <v>6</v>
      </c>
      <c r="AX34" s="3">
        <f t="shared" si="1"/>
        <v>7</v>
      </c>
      <c r="AY34" s="3">
        <f t="shared" si="1"/>
        <v>7</v>
      </c>
      <c r="AZ34" s="3">
        <f t="shared" si="1"/>
        <v>6</v>
      </c>
      <c r="BA34" s="3">
        <f t="shared" si="1"/>
        <v>7</v>
      </c>
      <c r="BB34" s="3">
        <f t="shared" si="1"/>
        <v>9</v>
      </c>
      <c r="BC34" s="3">
        <f t="shared" si="1"/>
        <v>6</v>
      </c>
      <c r="BD34" s="3">
        <f t="shared" si="1"/>
        <v>5</v>
      </c>
      <c r="BE34" s="3">
        <f t="shared" si="1"/>
        <v>7</v>
      </c>
      <c r="BF34" s="3">
        <f t="shared" si="1"/>
        <v>6</v>
      </c>
      <c r="BG34" s="3">
        <f t="shared" si="1"/>
        <v>7</v>
      </c>
      <c r="BH34" s="3">
        <f t="shared" si="1"/>
        <v>9</v>
      </c>
      <c r="BI34" s="3">
        <f t="shared" si="1"/>
        <v>6</v>
      </c>
      <c r="BJ34" s="3">
        <f t="shared" si="1"/>
        <v>5</v>
      </c>
      <c r="BK34" s="3">
        <f t="shared" si="1"/>
        <v>11</v>
      </c>
      <c r="BL34" s="3">
        <f t="shared" si="1"/>
        <v>7</v>
      </c>
      <c r="BM34" s="3">
        <f t="shared" si="1"/>
        <v>2</v>
      </c>
      <c r="BN34" s="3">
        <f t="shared" si="1"/>
        <v>7</v>
      </c>
      <c r="BO34" s="3">
        <f t="shared" ref="BO34:CT34" si="2">SUM(BO14:BO33)</f>
        <v>7</v>
      </c>
      <c r="BP34" s="3">
        <f t="shared" si="2"/>
        <v>6</v>
      </c>
      <c r="BQ34" s="3">
        <f t="shared" si="2"/>
        <v>7</v>
      </c>
      <c r="BR34" s="3">
        <f t="shared" si="2"/>
        <v>10</v>
      </c>
      <c r="BS34" s="3">
        <f t="shared" si="2"/>
        <v>3</v>
      </c>
      <c r="BT34" s="3">
        <f t="shared" si="2"/>
        <v>7</v>
      </c>
      <c r="BU34" s="3">
        <f t="shared" si="2"/>
        <v>6</v>
      </c>
      <c r="BV34" s="3">
        <f t="shared" si="2"/>
        <v>7</v>
      </c>
      <c r="BW34" s="61">
        <f t="shared" si="2"/>
        <v>7</v>
      </c>
      <c r="BX34" s="61">
        <f t="shared" si="2"/>
        <v>6</v>
      </c>
      <c r="BY34" s="61">
        <f t="shared" si="2"/>
        <v>7</v>
      </c>
      <c r="BZ34" s="61">
        <f t="shared" si="2"/>
        <v>9</v>
      </c>
      <c r="CA34" s="61">
        <f t="shared" si="2"/>
        <v>7</v>
      </c>
      <c r="CB34" s="61">
        <f t="shared" si="2"/>
        <v>4</v>
      </c>
      <c r="CC34" s="61">
        <f t="shared" si="2"/>
        <v>7</v>
      </c>
      <c r="CD34" s="61">
        <f t="shared" si="2"/>
        <v>7</v>
      </c>
      <c r="CE34" s="61">
        <f t="shared" si="2"/>
        <v>6</v>
      </c>
      <c r="CF34" s="61">
        <f t="shared" si="2"/>
        <v>9</v>
      </c>
      <c r="CG34" s="61">
        <f t="shared" si="2"/>
        <v>4</v>
      </c>
      <c r="CH34" s="61">
        <f t="shared" si="2"/>
        <v>7</v>
      </c>
      <c r="CI34" s="61">
        <f t="shared" si="2"/>
        <v>11</v>
      </c>
      <c r="CJ34" s="61">
        <f t="shared" si="2"/>
        <v>4</v>
      </c>
      <c r="CK34" s="61">
        <f t="shared" si="2"/>
        <v>5</v>
      </c>
      <c r="CL34" s="61">
        <f t="shared" si="2"/>
        <v>14</v>
      </c>
      <c r="CM34" s="61">
        <f t="shared" si="2"/>
        <v>6</v>
      </c>
      <c r="CN34" s="61">
        <f t="shared" si="2"/>
        <v>0</v>
      </c>
      <c r="CO34" s="3">
        <f t="shared" si="2"/>
        <v>10</v>
      </c>
      <c r="CP34" s="3">
        <f t="shared" si="2"/>
        <v>4</v>
      </c>
      <c r="CQ34" s="3">
        <f t="shared" si="2"/>
        <v>6</v>
      </c>
      <c r="CR34" s="3">
        <f t="shared" si="2"/>
        <v>10</v>
      </c>
      <c r="CS34" s="3">
        <f t="shared" si="2"/>
        <v>4</v>
      </c>
      <c r="CT34" s="3">
        <f t="shared" si="2"/>
        <v>6</v>
      </c>
      <c r="CU34" s="3">
        <f t="shared" ref="CU34:DZ34" si="3">SUM(CU14:CU33)</f>
        <v>15</v>
      </c>
      <c r="CV34" s="3">
        <f t="shared" si="3"/>
        <v>4</v>
      </c>
      <c r="CW34" s="3">
        <f t="shared" si="3"/>
        <v>1</v>
      </c>
      <c r="CX34" s="3">
        <f t="shared" si="3"/>
        <v>11</v>
      </c>
      <c r="CY34" s="3">
        <f t="shared" si="3"/>
        <v>4</v>
      </c>
      <c r="CZ34" s="3">
        <f t="shared" si="3"/>
        <v>5</v>
      </c>
      <c r="DA34" s="3">
        <f t="shared" si="3"/>
        <v>10</v>
      </c>
      <c r="DB34" s="3">
        <f t="shared" si="3"/>
        <v>4</v>
      </c>
      <c r="DC34" s="3">
        <f t="shared" si="3"/>
        <v>6</v>
      </c>
      <c r="DD34" s="3">
        <f t="shared" si="3"/>
        <v>10</v>
      </c>
      <c r="DE34" s="3">
        <f t="shared" si="3"/>
        <v>4</v>
      </c>
      <c r="DF34" s="3">
        <f t="shared" si="3"/>
        <v>6</v>
      </c>
      <c r="DG34" s="3">
        <f t="shared" si="3"/>
        <v>10</v>
      </c>
      <c r="DH34" s="3">
        <f t="shared" si="3"/>
        <v>4</v>
      </c>
      <c r="DI34" s="3">
        <f t="shared" si="3"/>
        <v>6</v>
      </c>
      <c r="DJ34" s="3">
        <f t="shared" si="3"/>
        <v>10</v>
      </c>
      <c r="DK34" s="3">
        <f t="shared" si="3"/>
        <v>4</v>
      </c>
      <c r="DL34" s="3">
        <f t="shared" si="3"/>
        <v>6</v>
      </c>
      <c r="DM34" s="3">
        <f t="shared" si="3"/>
        <v>10</v>
      </c>
      <c r="DN34" s="3">
        <f t="shared" si="3"/>
        <v>4</v>
      </c>
      <c r="DO34" s="3">
        <f t="shared" si="3"/>
        <v>6</v>
      </c>
      <c r="DP34" s="3">
        <f t="shared" si="3"/>
        <v>13</v>
      </c>
      <c r="DQ34" s="3">
        <f t="shared" si="3"/>
        <v>4</v>
      </c>
      <c r="DR34" s="3">
        <f t="shared" si="3"/>
        <v>3</v>
      </c>
      <c r="DS34" s="3">
        <f t="shared" si="3"/>
        <v>10</v>
      </c>
      <c r="DT34" s="3">
        <f t="shared" si="3"/>
        <v>4</v>
      </c>
      <c r="DU34" s="3">
        <f t="shared" si="3"/>
        <v>6</v>
      </c>
      <c r="DV34" s="3">
        <f t="shared" si="3"/>
        <v>13</v>
      </c>
      <c r="DW34" s="3">
        <f t="shared" si="3"/>
        <v>4</v>
      </c>
      <c r="DX34" s="3">
        <f t="shared" si="3"/>
        <v>3</v>
      </c>
      <c r="DY34" s="61">
        <f t="shared" si="3"/>
        <v>10</v>
      </c>
      <c r="DZ34" s="61">
        <f t="shared" si="3"/>
        <v>4</v>
      </c>
      <c r="EA34" s="61">
        <f t="shared" ref="EA34:FF34" si="4">SUM(EA14:EA33)</f>
        <v>6</v>
      </c>
      <c r="EB34" s="61">
        <f t="shared" si="4"/>
        <v>10</v>
      </c>
      <c r="EC34" s="61">
        <f t="shared" si="4"/>
        <v>4</v>
      </c>
      <c r="ED34" s="61">
        <f t="shared" si="4"/>
        <v>6</v>
      </c>
      <c r="EE34" s="61">
        <f t="shared" si="4"/>
        <v>9</v>
      </c>
      <c r="EF34" s="61">
        <f t="shared" si="4"/>
        <v>5</v>
      </c>
      <c r="EG34" s="61">
        <f t="shared" si="4"/>
        <v>6</v>
      </c>
      <c r="EH34" s="61">
        <f t="shared" si="4"/>
        <v>12</v>
      </c>
      <c r="EI34" s="61">
        <f t="shared" si="4"/>
        <v>2</v>
      </c>
      <c r="EJ34" s="61">
        <f t="shared" si="4"/>
        <v>6</v>
      </c>
      <c r="EK34" s="61">
        <f t="shared" si="4"/>
        <v>14</v>
      </c>
      <c r="EL34" s="61">
        <f t="shared" si="4"/>
        <v>5</v>
      </c>
      <c r="EM34" s="61">
        <f t="shared" si="4"/>
        <v>1</v>
      </c>
      <c r="EN34" s="61">
        <f t="shared" si="4"/>
        <v>11</v>
      </c>
      <c r="EO34" s="61">
        <f t="shared" si="4"/>
        <v>4</v>
      </c>
      <c r="EP34" s="61">
        <f t="shared" si="4"/>
        <v>5</v>
      </c>
      <c r="EQ34" s="3">
        <f t="shared" si="4"/>
        <v>10</v>
      </c>
      <c r="ER34" s="3">
        <f t="shared" si="4"/>
        <v>4</v>
      </c>
      <c r="ES34" s="3">
        <f t="shared" si="4"/>
        <v>6</v>
      </c>
      <c r="ET34" s="3">
        <f t="shared" si="4"/>
        <v>12</v>
      </c>
      <c r="EU34" s="3">
        <f t="shared" si="4"/>
        <v>4</v>
      </c>
      <c r="EV34" s="3">
        <f t="shared" si="4"/>
        <v>4</v>
      </c>
      <c r="EW34" s="3">
        <f t="shared" si="4"/>
        <v>10</v>
      </c>
      <c r="EX34" s="3">
        <f t="shared" si="4"/>
        <v>4</v>
      </c>
      <c r="EY34" s="3">
        <f t="shared" si="4"/>
        <v>6</v>
      </c>
      <c r="EZ34" s="3">
        <f t="shared" si="4"/>
        <v>13</v>
      </c>
      <c r="FA34" s="3">
        <f t="shared" si="4"/>
        <v>4</v>
      </c>
      <c r="FB34" s="3">
        <f t="shared" si="4"/>
        <v>3</v>
      </c>
      <c r="FC34" s="3">
        <f t="shared" si="4"/>
        <v>10</v>
      </c>
      <c r="FD34" s="3">
        <f t="shared" si="4"/>
        <v>4</v>
      </c>
      <c r="FE34" s="3">
        <f t="shared" si="4"/>
        <v>6</v>
      </c>
      <c r="FF34" s="3">
        <f t="shared" si="4"/>
        <v>11</v>
      </c>
      <c r="FG34" s="3">
        <f t="shared" ref="FG34:GL34" si="5">SUM(FG14:FG33)</f>
        <v>4</v>
      </c>
      <c r="FH34" s="3">
        <f t="shared" si="5"/>
        <v>5</v>
      </c>
      <c r="FI34" s="3">
        <f t="shared" si="5"/>
        <v>10</v>
      </c>
      <c r="FJ34" s="3">
        <f t="shared" si="5"/>
        <v>4</v>
      </c>
      <c r="FK34" s="3">
        <f t="shared" si="5"/>
        <v>6</v>
      </c>
      <c r="FL34" s="3">
        <f t="shared" si="5"/>
        <v>10</v>
      </c>
      <c r="FM34" s="3">
        <f t="shared" si="5"/>
        <v>4</v>
      </c>
      <c r="FN34" s="3">
        <f t="shared" si="5"/>
        <v>6</v>
      </c>
      <c r="FO34" s="3">
        <f t="shared" si="5"/>
        <v>10</v>
      </c>
      <c r="FP34" s="3">
        <f t="shared" si="5"/>
        <v>4</v>
      </c>
      <c r="FQ34" s="3">
        <f t="shared" si="5"/>
        <v>6</v>
      </c>
      <c r="FR34" s="3">
        <f t="shared" si="5"/>
        <v>10</v>
      </c>
      <c r="FS34" s="3">
        <f t="shared" si="5"/>
        <v>4</v>
      </c>
      <c r="FT34" s="3">
        <f t="shared" si="5"/>
        <v>6</v>
      </c>
      <c r="FU34" s="3">
        <f t="shared" si="5"/>
        <v>10</v>
      </c>
      <c r="FV34" s="3">
        <f t="shared" si="5"/>
        <v>4</v>
      </c>
      <c r="FW34" s="3">
        <f t="shared" si="5"/>
        <v>6</v>
      </c>
      <c r="FX34" s="3">
        <f t="shared" si="5"/>
        <v>10</v>
      </c>
      <c r="FY34" s="3">
        <f t="shared" si="5"/>
        <v>4</v>
      </c>
      <c r="FZ34" s="3">
        <f t="shared" si="5"/>
        <v>6</v>
      </c>
      <c r="GA34" s="3">
        <f t="shared" si="5"/>
        <v>5</v>
      </c>
      <c r="GB34" s="3">
        <f t="shared" si="5"/>
        <v>4</v>
      </c>
      <c r="GC34" s="3">
        <f t="shared" si="5"/>
        <v>11</v>
      </c>
      <c r="GD34" s="3">
        <f t="shared" si="5"/>
        <v>9</v>
      </c>
      <c r="GE34" s="3">
        <f t="shared" si="5"/>
        <v>1</v>
      </c>
      <c r="GF34" s="3">
        <f t="shared" si="5"/>
        <v>10</v>
      </c>
      <c r="GG34" s="3">
        <f t="shared" si="5"/>
        <v>9</v>
      </c>
      <c r="GH34" s="3">
        <f t="shared" si="5"/>
        <v>8</v>
      </c>
      <c r="GI34" s="3">
        <f t="shared" si="5"/>
        <v>3</v>
      </c>
      <c r="GJ34" s="3">
        <f t="shared" si="5"/>
        <v>11</v>
      </c>
      <c r="GK34" s="3">
        <f t="shared" si="5"/>
        <v>8</v>
      </c>
      <c r="GL34" s="3">
        <f t="shared" si="5"/>
        <v>1</v>
      </c>
      <c r="GM34" s="3">
        <f t="shared" ref="GM34:HR34" si="6">SUM(GM14:GM33)</f>
        <v>9</v>
      </c>
      <c r="GN34" s="3">
        <f t="shared" si="6"/>
        <v>8</v>
      </c>
      <c r="GO34" s="3">
        <f t="shared" si="6"/>
        <v>3</v>
      </c>
      <c r="GP34" s="3">
        <f t="shared" si="6"/>
        <v>11</v>
      </c>
      <c r="GQ34" s="3">
        <f t="shared" si="6"/>
        <v>7</v>
      </c>
      <c r="GR34" s="3">
        <f t="shared" si="6"/>
        <v>2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80" t="s">
        <v>842</v>
      </c>
      <c r="B35" s="81"/>
      <c r="C35" s="10">
        <f t="shared" ref="C35:AH35" si="7">C34/20%</f>
        <v>40</v>
      </c>
      <c r="D35" s="10">
        <f t="shared" si="7"/>
        <v>50</v>
      </c>
      <c r="E35" s="10">
        <f t="shared" si="7"/>
        <v>10</v>
      </c>
      <c r="F35" s="10">
        <f t="shared" si="7"/>
        <v>40</v>
      </c>
      <c r="G35" s="10">
        <f t="shared" si="7"/>
        <v>40</v>
      </c>
      <c r="H35" s="10">
        <f t="shared" si="7"/>
        <v>20</v>
      </c>
      <c r="I35" s="10">
        <f t="shared" si="7"/>
        <v>40</v>
      </c>
      <c r="J35" s="10">
        <f t="shared" si="7"/>
        <v>30</v>
      </c>
      <c r="K35" s="10">
        <f t="shared" si="7"/>
        <v>30</v>
      </c>
      <c r="L35" s="10">
        <f t="shared" si="7"/>
        <v>40</v>
      </c>
      <c r="M35" s="10">
        <f t="shared" si="7"/>
        <v>30</v>
      </c>
      <c r="N35" s="10">
        <f t="shared" si="7"/>
        <v>30</v>
      </c>
      <c r="O35" s="10">
        <f t="shared" si="7"/>
        <v>40</v>
      </c>
      <c r="P35" s="10">
        <f t="shared" si="7"/>
        <v>30</v>
      </c>
      <c r="Q35" s="10">
        <f t="shared" si="7"/>
        <v>30</v>
      </c>
      <c r="R35" s="10">
        <f t="shared" si="7"/>
        <v>40</v>
      </c>
      <c r="S35" s="10">
        <f t="shared" si="7"/>
        <v>30</v>
      </c>
      <c r="T35" s="10">
        <f t="shared" si="7"/>
        <v>30</v>
      </c>
      <c r="U35" s="10">
        <f t="shared" si="7"/>
        <v>35</v>
      </c>
      <c r="V35" s="10">
        <f t="shared" si="7"/>
        <v>30</v>
      </c>
      <c r="W35" s="10">
        <f t="shared" si="7"/>
        <v>35</v>
      </c>
      <c r="X35" s="10">
        <f t="shared" si="7"/>
        <v>45</v>
      </c>
      <c r="Y35" s="10">
        <f t="shared" si="7"/>
        <v>30</v>
      </c>
      <c r="Z35" s="10">
        <f t="shared" si="7"/>
        <v>25</v>
      </c>
      <c r="AA35" s="10">
        <f t="shared" si="7"/>
        <v>45</v>
      </c>
      <c r="AB35" s="10">
        <f t="shared" si="7"/>
        <v>30</v>
      </c>
      <c r="AC35" s="10">
        <f t="shared" si="7"/>
        <v>25</v>
      </c>
      <c r="AD35" s="10">
        <f t="shared" si="7"/>
        <v>55</v>
      </c>
      <c r="AE35" s="10">
        <f t="shared" si="7"/>
        <v>30</v>
      </c>
      <c r="AF35" s="10">
        <f t="shared" si="7"/>
        <v>15</v>
      </c>
      <c r="AG35" s="10">
        <f t="shared" si="7"/>
        <v>40</v>
      </c>
      <c r="AH35" s="10">
        <f t="shared" si="7"/>
        <v>30</v>
      </c>
      <c r="AI35" s="10">
        <f t="shared" ref="AI35:BN35" si="8">AI34/20%</f>
        <v>30</v>
      </c>
      <c r="AJ35" s="10">
        <f t="shared" si="8"/>
        <v>50</v>
      </c>
      <c r="AK35" s="10">
        <f t="shared" si="8"/>
        <v>30</v>
      </c>
      <c r="AL35" s="10">
        <f t="shared" si="8"/>
        <v>20</v>
      </c>
      <c r="AM35" s="10">
        <f t="shared" si="8"/>
        <v>60</v>
      </c>
      <c r="AN35" s="10">
        <f t="shared" si="8"/>
        <v>30</v>
      </c>
      <c r="AO35" s="10">
        <f t="shared" si="8"/>
        <v>10</v>
      </c>
      <c r="AP35" s="10">
        <f t="shared" si="8"/>
        <v>55</v>
      </c>
      <c r="AQ35" s="10">
        <f t="shared" si="8"/>
        <v>30</v>
      </c>
      <c r="AR35" s="10">
        <f t="shared" si="8"/>
        <v>15</v>
      </c>
      <c r="AS35" s="10">
        <f t="shared" si="8"/>
        <v>40</v>
      </c>
      <c r="AT35" s="10">
        <f t="shared" si="8"/>
        <v>30</v>
      </c>
      <c r="AU35" s="10">
        <f t="shared" si="8"/>
        <v>30</v>
      </c>
      <c r="AV35" s="10">
        <f t="shared" si="8"/>
        <v>35</v>
      </c>
      <c r="AW35" s="10">
        <f t="shared" si="8"/>
        <v>30</v>
      </c>
      <c r="AX35" s="10">
        <f t="shared" si="8"/>
        <v>35</v>
      </c>
      <c r="AY35" s="10">
        <f t="shared" si="8"/>
        <v>35</v>
      </c>
      <c r="AZ35" s="10">
        <f t="shared" si="8"/>
        <v>30</v>
      </c>
      <c r="BA35" s="10">
        <f t="shared" si="8"/>
        <v>35</v>
      </c>
      <c r="BB35" s="10">
        <f t="shared" si="8"/>
        <v>45</v>
      </c>
      <c r="BC35" s="10">
        <f t="shared" si="8"/>
        <v>30</v>
      </c>
      <c r="BD35" s="10">
        <f t="shared" si="8"/>
        <v>25</v>
      </c>
      <c r="BE35" s="10">
        <f t="shared" si="8"/>
        <v>35</v>
      </c>
      <c r="BF35" s="10">
        <f t="shared" si="8"/>
        <v>30</v>
      </c>
      <c r="BG35" s="10">
        <f t="shared" si="8"/>
        <v>35</v>
      </c>
      <c r="BH35" s="10">
        <f t="shared" si="8"/>
        <v>45</v>
      </c>
      <c r="BI35" s="10">
        <f t="shared" si="8"/>
        <v>30</v>
      </c>
      <c r="BJ35" s="10">
        <f t="shared" si="8"/>
        <v>25</v>
      </c>
      <c r="BK35" s="10">
        <f t="shared" si="8"/>
        <v>55</v>
      </c>
      <c r="BL35" s="10">
        <f t="shared" si="8"/>
        <v>35</v>
      </c>
      <c r="BM35" s="10">
        <f t="shared" si="8"/>
        <v>10</v>
      </c>
      <c r="BN35" s="10">
        <f t="shared" si="8"/>
        <v>35</v>
      </c>
      <c r="BO35" s="10">
        <f t="shared" ref="BO35:CT35" si="9">BO34/20%</f>
        <v>35</v>
      </c>
      <c r="BP35" s="10">
        <f t="shared" si="9"/>
        <v>30</v>
      </c>
      <c r="BQ35" s="10">
        <f t="shared" si="9"/>
        <v>35</v>
      </c>
      <c r="BR35" s="10">
        <f t="shared" si="9"/>
        <v>50</v>
      </c>
      <c r="BS35" s="10">
        <f t="shared" si="9"/>
        <v>15</v>
      </c>
      <c r="BT35" s="10">
        <f t="shared" si="9"/>
        <v>35</v>
      </c>
      <c r="BU35" s="10">
        <f t="shared" si="9"/>
        <v>30</v>
      </c>
      <c r="BV35" s="10">
        <f t="shared" si="9"/>
        <v>35</v>
      </c>
      <c r="BW35" s="10">
        <f t="shared" si="9"/>
        <v>35</v>
      </c>
      <c r="BX35" s="10">
        <f t="shared" si="9"/>
        <v>30</v>
      </c>
      <c r="BY35" s="10">
        <f t="shared" si="9"/>
        <v>35</v>
      </c>
      <c r="BZ35" s="10">
        <f t="shared" si="9"/>
        <v>45</v>
      </c>
      <c r="CA35" s="10">
        <f t="shared" si="9"/>
        <v>35</v>
      </c>
      <c r="CB35" s="10">
        <f t="shared" si="9"/>
        <v>20</v>
      </c>
      <c r="CC35" s="10">
        <f t="shared" si="9"/>
        <v>35</v>
      </c>
      <c r="CD35" s="10">
        <f t="shared" si="9"/>
        <v>35</v>
      </c>
      <c r="CE35" s="10">
        <f t="shared" si="9"/>
        <v>30</v>
      </c>
      <c r="CF35" s="10">
        <f t="shared" si="9"/>
        <v>45</v>
      </c>
      <c r="CG35" s="10">
        <f t="shared" si="9"/>
        <v>20</v>
      </c>
      <c r="CH35" s="10">
        <f t="shared" si="9"/>
        <v>35</v>
      </c>
      <c r="CI35" s="10">
        <f t="shared" si="9"/>
        <v>55</v>
      </c>
      <c r="CJ35" s="10">
        <f t="shared" si="9"/>
        <v>20</v>
      </c>
      <c r="CK35" s="10">
        <f t="shared" si="9"/>
        <v>25</v>
      </c>
      <c r="CL35" s="10">
        <f t="shared" si="9"/>
        <v>70</v>
      </c>
      <c r="CM35" s="10">
        <f t="shared" si="9"/>
        <v>30</v>
      </c>
      <c r="CN35" s="10">
        <f t="shared" si="9"/>
        <v>0</v>
      </c>
      <c r="CO35" s="10">
        <f t="shared" si="9"/>
        <v>50</v>
      </c>
      <c r="CP35" s="10">
        <f t="shared" si="9"/>
        <v>20</v>
      </c>
      <c r="CQ35" s="10">
        <f t="shared" si="9"/>
        <v>30</v>
      </c>
      <c r="CR35" s="10">
        <f t="shared" si="9"/>
        <v>50</v>
      </c>
      <c r="CS35" s="10">
        <f t="shared" si="9"/>
        <v>20</v>
      </c>
      <c r="CT35" s="10">
        <f t="shared" si="9"/>
        <v>30</v>
      </c>
      <c r="CU35" s="10">
        <f t="shared" ref="CU35:DZ35" si="10">CU34/20%</f>
        <v>75</v>
      </c>
      <c r="CV35" s="10">
        <f t="shared" si="10"/>
        <v>20</v>
      </c>
      <c r="CW35" s="10">
        <f t="shared" si="10"/>
        <v>5</v>
      </c>
      <c r="CX35" s="10">
        <f t="shared" si="10"/>
        <v>55</v>
      </c>
      <c r="CY35" s="10">
        <f t="shared" si="10"/>
        <v>20</v>
      </c>
      <c r="CZ35" s="10">
        <v>25</v>
      </c>
      <c r="DA35" s="10">
        <f t="shared" ref="DA35:EF35" si="11">DA34/20%</f>
        <v>50</v>
      </c>
      <c r="DB35" s="10">
        <f t="shared" si="11"/>
        <v>20</v>
      </c>
      <c r="DC35" s="10">
        <f t="shared" si="11"/>
        <v>30</v>
      </c>
      <c r="DD35" s="10">
        <f t="shared" si="11"/>
        <v>50</v>
      </c>
      <c r="DE35" s="10">
        <f t="shared" si="11"/>
        <v>20</v>
      </c>
      <c r="DF35" s="10">
        <f t="shared" si="11"/>
        <v>30</v>
      </c>
      <c r="DG35" s="10">
        <f t="shared" si="11"/>
        <v>50</v>
      </c>
      <c r="DH35" s="10">
        <f t="shared" si="11"/>
        <v>20</v>
      </c>
      <c r="DI35" s="10">
        <f t="shared" si="11"/>
        <v>30</v>
      </c>
      <c r="DJ35" s="10">
        <f t="shared" si="11"/>
        <v>50</v>
      </c>
      <c r="DK35" s="10">
        <f t="shared" si="11"/>
        <v>20</v>
      </c>
      <c r="DL35" s="10">
        <f t="shared" si="11"/>
        <v>30</v>
      </c>
      <c r="DM35" s="10">
        <f t="shared" si="11"/>
        <v>50</v>
      </c>
      <c r="DN35" s="10">
        <f t="shared" si="11"/>
        <v>20</v>
      </c>
      <c r="DO35" s="10">
        <f t="shared" si="11"/>
        <v>30</v>
      </c>
      <c r="DP35" s="10">
        <f t="shared" si="11"/>
        <v>65</v>
      </c>
      <c r="DQ35" s="10">
        <f t="shared" si="11"/>
        <v>20</v>
      </c>
      <c r="DR35" s="10">
        <f t="shared" si="11"/>
        <v>15</v>
      </c>
      <c r="DS35" s="10">
        <f t="shared" si="11"/>
        <v>50</v>
      </c>
      <c r="DT35" s="10">
        <f t="shared" si="11"/>
        <v>20</v>
      </c>
      <c r="DU35" s="10">
        <f t="shared" si="11"/>
        <v>30</v>
      </c>
      <c r="DV35" s="10">
        <f t="shared" si="11"/>
        <v>65</v>
      </c>
      <c r="DW35" s="10">
        <f t="shared" si="11"/>
        <v>20</v>
      </c>
      <c r="DX35" s="10">
        <f t="shared" si="11"/>
        <v>15</v>
      </c>
      <c r="DY35" s="10">
        <f t="shared" si="11"/>
        <v>50</v>
      </c>
      <c r="DZ35" s="10">
        <f t="shared" si="11"/>
        <v>20</v>
      </c>
      <c r="EA35" s="10">
        <f t="shared" si="11"/>
        <v>30</v>
      </c>
      <c r="EB35" s="10">
        <f t="shared" si="11"/>
        <v>50</v>
      </c>
      <c r="EC35" s="10">
        <f t="shared" si="11"/>
        <v>20</v>
      </c>
      <c r="ED35" s="10">
        <f t="shared" si="11"/>
        <v>30</v>
      </c>
      <c r="EE35" s="10">
        <f t="shared" si="11"/>
        <v>45</v>
      </c>
      <c r="EF35" s="10">
        <f t="shared" si="11"/>
        <v>25</v>
      </c>
      <c r="EG35" s="10">
        <f t="shared" ref="EG35:FL35" si="12">EG34/20%</f>
        <v>30</v>
      </c>
      <c r="EH35" s="10">
        <f t="shared" si="12"/>
        <v>60</v>
      </c>
      <c r="EI35" s="10">
        <f t="shared" si="12"/>
        <v>10</v>
      </c>
      <c r="EJ35" s="10">
        <f t="shared" si="12"/>
        <v>30</v>
      </c>
      <c r="EK35" s="10">
        <f t="shared" si="12"/>
        <v>70</v>
      </c>
      <c r="EL35" s="10">
        <f t="shared" si="12"/>
        <v>25</v>
      </c>
      <c r="EM35" s="10">
        <f t="shared" si="12"/>
        <v>5</v>
      </c>
      <c r="EN35" s="10">
        <f t="shared" si="12"/>
        <v>55</v>
      </c>
      <c r="EO35" s="10">
        <f t="shared" si="12"/>
        <v>20</v>
      </c>
      <c r="EP35" s="10">
        <f t="shared" si="12"/>
        <v>25</v>
      </c>
      <c r="EQ35" s="10">
        <f t="shared" si="12"/>
        <v>50</v>
      </c>
      <c r="ER35" s="10">
        <f t="shared" si="12"/>
        <v>20</v>
      </c>
      <c r="ES35" s="10">
        <f t="shared" si="12"/>
        <v>30</v>
      </c>
      <c r="ET35" s="10">
        <f t="shared" si="12"/>
        <v>60</v>
      </c>
      <c r="EU35" s="10">
        <f t="shared" si="12"/>
        <v>20</v>
      </c>
      <c r="EV35" s="10">
        <f t="shared" si="12"/>
        <v>20</v>
      </c>
      <c r="EW35" s="10">
        <f t="shared" si="12"/>
        <v>50</v>
      </c>
      <c r="EX35" s="10">
        <f t="shared" si="12"/>
        <v>20</v>
      </c>
      <c r="EY35" s="10">
        <f t="shared" si="12"/>
        <v>30</v>
      </c>
      <c r="EZ35" s="10">
        <f t="shared" si="12"/>
        <v>65</v>
      </c>
      <c r="FA35" s="10">
        <f t="shared" si="12"/>
        <v>20</v>
      </c>
      <c r="FB35" s="10">
        <f t="shared" si="12"/>
        <v>15</v>
      </c>
      <c r="FC35" s="10">
        <f t="shared" si="12"/>
        <v>50</v>
      </c>
      <c r="FD35" s="10">
        <f t="shared" si="12"/>
        <v>20</v>
      </c>
      <c r="FE35" s="10">
        <f t="shared" si="12"/>
        <v>30</v>
      </c>
      <c r="FF35" s="10">
        <f t="shared" si="12"/>
        <v>55</v>
      </c>
      <c r="FG35" s="10">
        <f t="shared" si="12"/>
        <v>20</v>
      </c>
      <c r="FH35" s="10">
        <f t="shared" si="12"/>
        <v>25</v>
      </c>
      <c r="FI35" s="10">
        <f t="shared" si="12"/>
        <v>50</v>
      </c>
      <c r="FJ35" s="10">
        <f t="shared" si="12"/>
        <v>20</v>
      </c>
      <c r="FK35" s="10">
        <f t="shared" si="12"/>
        <v>30</v>
      </c>
      <c r="FL35" s="10">
        <f t="shared" si="12"/>
        <v>50</v>
      </c>
      <c r="FM35" s="10">
        <f t="shared" ref="FM35:GR35" si="13">FM34/20%</f>
        <v>20</v>
      </c>
      <c r="FN35" s="10">
        <f t="shared" si="13"/>
        <v>30</v>
      </c>
      <c r="FO35" s="10">
        <f t="shared" si="13"/>
        <v>50</v>
      </c>
      <c r="FP35" s="10">
        <f t="shared" si="13"/>
        <v>20</v>
      </c>
      <c r="FQ35" s="10">
        <f t="shared" si="13"/>
        <v>30</v>
      </c>
      <c r="FR35" s="10">
        <f t="shared" si="13"/>
        <v>50</v>
      </c>
      <c r="FS35" s="10">
        <f t="shared" si="13"/>
        <v>20</v>
      </c>
      <c r="FT35" s="10">
        <f t="shared" si="13"/>
        <v>30</v>
      </c>
      <c r="FU35" s="10">
        <f t="shared" si="13"/>
        <v>50</v>
      </c>
      <c r="FV35" s="10">
        <f t="shared" si="13"/>
        <v>20</v>
      </c>
      <c r="FW35" s="10">
        <f t="shared" si="13"/>
        <v>30</v>
      </c>
      <c r="FX35" s="10">
        <f t="shared" si="13"/>
        <v>50</v>
      </c>
      <c r="FY35" s="10">
        <f t="shared" si="13"/>
        <v>20</v>
      </c>
      <c r="FZ35" s="10">
        <f t="shared" si="13"/>
        <v>30</v>
      </c>
      <c r="GA35" s="10">
        <f t="shared" si="13"/>
        <v>25</v>
      </c>
      <c r="GB35" s="10">
        <f t="shared" si="13"/>
        <v>20</v>
      </c>
      <c r="GC35" s="10">
        <f t="shared" si="13"/>
        <v>55</v>
      </c>
      <c r="GD35" s="10">
        <f t="shared" si="13"/>
        <v>45</v>
      </c>
      <c r="GE35" s="10">
        <f t="shared" si="13"/>
        <v>5</v>
      </c>
      <c r="GF35" s="10">
        <f t="shared" si="13"/>
        <v>50</v>
      </c>
      <c r="GG35" s="10">
        <f t="shared" si="13"/>
        <v>45</v>
      </c>
      <c r="GH35" s="10">
        <f t="shared" si="13"/>
        <v>40</v>
      </c>
      <c r="GI35" s="10">
        <f t="shared" si="13"/>
        <v>15</v>
      </c>
      <c r="GJ35" s="10">
        <f t="shared" si="13"/>
        <v>55</v>
      </c>
      <c r="GK35" s="10">
        <f t="shared" si="13"/>
        <v>40</v>
      </c>
      <c r="GL35" s="10">
        <f t="shared" si="13"/>
        <v>5</v>
      </c>
      <c r="GM35" s="10">
        <f t="shared" si="13"/>
        <v>45</v>
      </c>
      <c r="GN35" s="10">
        <f t="shared" si="13"/>
        <v>40</v>
      </c>
      <c r="GO35" s="10">
        <f t="shared" si="13"/>
        <v>15</v>
      </c>
      <c r="GP35" s="10">
        <v>55</v>
      </c>
      <c r="GQ35" s="10">
        <f>GQ34/20%</f>
        <v>35</v>
      </c>
      <c r="GR35" s="10">
        <f>GR34/20%</f>
        <v>10</v>
      </c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7" spans="1:254" x14ac:dyDescent="0.25">
      <c r="B37" s="102" t="s">
        <v>811</v>
      </c>
      <c r="C37" s="102"/>
      <c r="D37" s="102"/>
      <c r="E37" s="102"/>
      <c r="F37" s="31"/>
      <c r="G37" s="31"/>
      <c r="H37" s="31"/>
      <c r="I37" s="31"/>
      <c r="J37" s="31"/>
      <c r="K37" s="31"/>
      <c r="L37" s="31"/>
      <c r="M37" s="31"/>
    </row>
    <row r="38" spans="1:254" ht="14.45" customHeight="1" x14ac:dyDescent="0.25">
      <c r="B38" s="4" t="s">
        <v>812</v>
      </c>
      <c r="C38" s="28" t="s">
        <v>830</v>
      </c>
      <c r="D38" s="24">
        <f>E38/100*20</f>
        <v>8</v>
      </c>
      <c r="E38" s="36">
        <f>(C35+F35+I35+L35+O35+R35)/6</f>
        <v>40</v>
      </c>
      <c r="F38" s="31"/>
      <c r="G38" s="31"/>
      <c r="H38" s="31"/>
      <c r="I38" s="31"/>
      <c r="J38" s="31"/>
      <c r="K38" s="31"/>
      <c r="L38" s="31"/>
      <c r="M38" s="31"/>
    </row>
    <row r="39" spans="1:254" ht="14.45" customHeight="1" x14ac:dyDescent="0.25">
      <c r="B39" s="4" t="s">
        <v>813</v>
      </c>
      <c r="C39" s="28" t="s">
        <v>830</v>
      </c>
      <c r="D39" s="24">
        <f>E39/100*20</f>
        <v>7</v>
      </c>
      <c r="E39" s="36">
        <f>(D35+G35+J35+M35+P35+S35)/6</f>
        <v>35</v>
      </c>
      <c r="F39" s="31"/>
      <c r="G39" s="31"/>
      <c r="H39" s="31"/>
      <c r="I39" s="31"/>
      <c r="J39" s="31"/>
      <c r="K39" s="31"/>
      <c r="L39" s="31"/>
      <c r="M39" s="31"/>
    </row>
    <row r="40" spans="1:254" ht="14.45" customHeight="1" x14ac:dyDescent="0.25">
      <c r="B40" s="4" t="s">
        <v>814</v>
      </c>
      <c r="C40" s="28" t="s">
        <v>830</v>
      </c>
      <c r="D40" s="24">
        <f>E40/100*20</f>
        <v>5</v>
      </c>
      <c r="E40" s="36">
        <f>(E35+H35+K35+N35+Q35+T35)/6</f>
        <v>25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28"/>
      <c r="D41" s="34">
        <f>SUM(D38:D40)</f>
        <v>20</v>
      </c>
      <c r="E41" s="34">
        <f>SUM(E38:E40)</f>
        <v>100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3" t="s">
        <v>56</v>
      </c>
      <c r="E42" s="103"/>
      <c r="F42" s="90" t="s">
        <v>3</v>
      </c>
      <c r="G42" s="91"/>
      <c r="H42" s="92" t="s">
        <v>331</v>
      </c>
      <c r="I42" s="93"/>
      <c r="J42" s="31"/>
      <c r="K42" s="31"/>
      <c r="L42" s="31"/>
      <c r="M42" s="31"/>
    </row>
    <row r="43" spans="1:254" x14ac:dyDescent="0.25">
      <c r="B43" s="4" t="s">
        <v>812</v>
      </c>
      <c r="C43" s="28" t="s">
        <v>831</v>
      </c>
      <c r="D43" s="24">
        <f>E43/100*20</f>
        <v>9</v>
      </c>
      <c r="E43" s="36">
        <f>(U35+X35+AA35+AD35+AG35+AJ35)/6</f>
        <v>45</v>
      </c>
      <c r="F43" s="24">
        <f>G43/100*20</f>
        <v>9</v>
      </c>
      <c r="G43" s="36">
        <f>(AM35+AP35+AS35+AV35+AY35+BB35)/6</f>
        <v>45</v>
      </c>
      <c r="H43" s="24">
        <f>I43/100*20</f>
        <v>8</v>
      </c>
      <c r="I43" s="36">
        <f>(BE35+BH35+BK35+BN35+BQ35+BT35)/6</f>
        <v>40</v>
      </c>
      <c r="J43" s="26"/>
      <c r="K43" s="26"/>
      <c r="L43" s="26"/>
      <c r="M43" s="26"/>
    </row>
    <row r="44" spans="1:254" x14ac:dyDescent="0.25">
      <c r="B44" s="4" t="s">
        <v>813</v>
      </c>
      <c r="C44" s="28" t="s">
        <v>831</v>
      </c>
      <c r="D44" s="24">
        <f>E44/100*20</f>
        <v>6</v>
      </c>
      <c r="E44" s="36">
        <f>(V35+Y35+AB35+AE35+AH35+AK35)/6</f>
        <v>30</v>
      </c>
      <c r="F44" s="24">
        <f>G44/100*20</f>
        <v>6</v>
      </c>
      <c r="G44" s="36">
        <f>(AN35+AQ35+AT35+AW35+AZ35+BC35)/6</f>
        <v>30</v>
      </c>
      <c r="H44" s="24">
        <f>I44/100*20</f>
        <v>7</v>
      </c>
      <c r="I44" s="36">
        <f>(BF35+BI35+BL35+BO35+BR35+BU35)/6</f>
        <v>35</v>
      </c>
      <c r="J44" s="26"/>
      <c r="K44" s="26"/>
      <c r="L44" s="26"/>
      <c r="M44" s="26"/>
    </row>
    <row r="45" spans="1:254" x14ac:dyDescent="0.25">
      <c r="B45" s="4" t="s">
        <v>814</v>
      </c>
      <c r="C45" s="28" t="s">
        <v>831</v>
      </c>
      <c r="D45" s="24">
        <f>E45/100*20</f>
        <v>5</v>
      </c>
      <c r="E45" s="36">
        <f>(W35+Z35+AC35+AF35+AI35+AL35)/6</f>
        <v>25</v>
      </c>
      <c r="F45" s="24">
        <f>G45/100*20</f>
        <v>5</v>
      </c>
      <c r="G45" s="36">
        <f>(AO35+AR35+AU35+AX35+BA35+BD35)/6</f>
        <v>25</v>
      </c>
      <c r="H45" s="24">
        <f>I45/100*20</f>
        <v>5</v>
      </c>
      <c r="I45" s="36">
        <f>(BG35+BJ35+BM35+BP35+BS35+BV35)/6</f>
        <v>25</v>
      </c>
      <c r="J45" s="26"/>
      <c r="K45" s="26"/>
      <c r="L45" s="26"/>
      <c r="M45" s="26"/>
    </row>
    <row r="46" spans="1:254" x14ac:dyDescent="0.25">
      <c r="B46" s="28"/>
      <c r="C46" s="28"/>
      <c r="D46" s="34">
        <f t="shared" ref="D46:I46" si="14">SUM(D43:D45)</f>
        <v>20</v>
      </c>
      <c r="E46" s="34">
        <f t="shared" si="14"/>
        <v>100</v>
      </c>
      <c r="F46" s="34">
        <f t="shared" si="14"/>
        <v>20</v>
      </c>
      <c r="G46" s="35">
        <f t="shared" si="14"/>
        <v>100</v>
      </c>
      <c r="H46" s="34">
        <f t="shared" si="14"/>
        <v>20</v>
      </c>
      <c r="I46" s="34">
        <f t="shared" si="14"/>
        <v>100</v>
      </c>
      <c r="J46" s="55"/>
      <c r="K46" s="55"/>
      <c r="L46" s="55"/>
      <c r="M46" s="55"/>
    </row>
    <row r="47" spans="1:254" ht="15" customHeight="1" x14ac:dyDescent="0.25">
      <c r="B47" s="4" t="s">
        <v>812</v>
      </c>
      <c r="C47" s="28" t="s">
        <v>832</v>
      </c>
      <c r="D47" s="36">
        <v>8</v>
      </c>
      <c r="E47" s="36">
        <v>40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4" t="s">
        <v>813</v>
      </c>
      <c r="C48" s="28" t="s">
        <v>832</v>
      </c>
      <c r="D48" s="36">
        <v>7</v>
      </c>
      <c r="E48" s="36">
        <v>35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4" t="s">
        <v>814</v>
      </c>
      <c r="C49" s="28" t="s">
        <v>832</v>
      </c>
      <c r="D49" s="36">
        <v>5</v>
      </c>
      <c r="E49" s="36">
        <v>25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28"/>
      <c r="D50" s="34">
        <f>SUM(D47:D49)</f>
        <v>20</v>
      </c>
      <c r="E50" s="35">
        <f>SUM(E47:E49)</f>
        <v>100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3" t="s">
        <v>159</v>
      </c>
      <c r="E51" s="103"/>
      <c r="F51" s="88" t="s">
        <v>116</v>
      </c>
      <c r="G51" s="89"/>
      <c r="H51" s="92" t="s">
        <v>174</v>
      </c>
      <c r="I51" s="93"/>
      <c r="J51" s="87" t="s">
        <v>186</v>
      </c>
      <c r="K51" s="87"/>
      <c r="L51" s="87" t="s">
        <v>117</v>
      </c>
      <c r="M51" s="87"/>
    </row>
    <row r="52" spans="2:13" x14ac:dyDescent="0.25">
      <c r="B52" s="4" t="s">
        <v>812</v>
      </c>
      <c r="C52" s="28" t="s">
        <v>833</v>
      </c>
      <c r="D52" s="24">
        <f>E52/100*20</f>
        <v>11</v>
      </c>
      <c r="E52" s="36">
        <f>(CO35+CR35+CU35+CX35+DA35+DD35)/6</f>
        <v>55</v>
      </c>
      <c r="F52" s="24">
        <f>G52/100*20</f>
        <v>11</v>
      </c>
      <c r="G52" s="36">
        <f>(DG35+DJ35+DM35+DP35+DS35+DV35)/6</f>
        <v>55</v>
      </c>
      <c r="H52" s="24">
        <f>I52/100*20</f>
        <v>11</v>
      </c>
      <c r="I52" s="36">
        <f>(DY35+EB35+EE35+EH35+EK35+EN35)/6</f>
        <v>55</v>
      </c>
      <c r="J52" s="24">
        <f>K52/100*20</f>
        <v>11</v>
      </c>
      <c r="K52" s="36">
        <f>(EQ35+ET35+EW35+EZ35+FC35+FF35)/6</f>
        <v>55</v>
      </c>
      <c r="L52" s="24">
        <f>M52/100*20</f>
        <v>10</v>
      </c>
      <c r="M52" s="36">
        <f>(FI35+FL35+FO35+FR35+FU35+FX35)/6</f>
        <v>50</v>
      </c>
    </row>
    <row r="53" spans="2:13" x14ac:dyDescent="0.25">
      <c r="B53" s="4" t="s">
        <v>813</v>
      </c>
      <c r="C53" s="28" t="s">
        <v>833</v>
      </c>
      <c r="D53" s="24">
        <f>E53/100*20</f>
        <v>4</v>
      </c>
      <c r="E53" s="36">
        <f>(CP35+CS35+CV35+CY35+DB35+DE35)/6</f>
        <v>20</v>
      </c>
      <c r="F53" s="24">
        <f>G53/100*20</f>
        <v>4</v>
      </c>
      <c r="G53" s="36">
        <f>(DH35+DK35+DN35+DQ35+DT35+DW35)/6</f>
        <v>20</v>
      </c>
      <c r="H53" s="24">
        <f>I53/100*20</f>
        <v>4</v>
      </c>
      <c r="I53" s="36">
        <f>(DZ35+EC35+EF35+EI35+EL35+EO35)/6</f>
        <v>20</v>
      </c>
      <c r="J53" s="24">
        <f>K53/100*20</f>
        <v>4</v>
      </c>
      <c r="K53" s="36">
        <f>(ER35+EU35+EX35+FA35+FD35+FG35)/6</f>
        <v>20</v>
      </c>
      <c r="L53" s="24">
        <f>M53/100*20</f>
        <v>4</v>
      </c>
      <c r="M53" s="36">
        <f>(FJ35+FM35+FP35+FS35+FV35+FY35)/6</f>
        <v>20</v>
      </c>
    </row>
    <row r="54" spans="2:13" x14ac:dyDescent="0.25">
      <c r="B54" s="4" t="s">
        <v>814</v>
      </c>
      <c r="C54" s="28" t="s">
        <v>833</v>
      </c>
      <c r="D54" s="24">
        <f>E54/100*20</f>
        <v>5</v>
      </c>
      <c r="E54" s="36">
        <f>(CQ35+CT35+CW35+CZ35+DC35+DF35)/6</f>
        <v>25</v>
      </c>
      <c r="F54" s="24">
        <f>G54/100*20</f>
        <v>5</v>
      </c>
      <c r="G54" s="36">
        <f>(DI35+DL35+DO35+DR35+DU35+DX35)/6</f>
        <v>25</v>
      </c>
      <c r="H54" s="24">
        <f>I54/100*20</f>
        <v>5</v>
      </c>
      <c r="I54" s="36">
        <f>(EA35+ED35+EG35+EJ35+EM35+EP35)/6</f>
        <v>25</v>
      </c>
      <c r="J54" s="24">
        <f>K54/100*20</f>
        <v>5</v>
      </c>
      <c r="K54" s="36">
        <f>(ES35+EV35+EY35+FB35+FE35+FH35)/6</f>
        <v>25</v>
      </c>
      <c r="L54" s="24">
        <f>M54/100*20</f>
        <v>6</v>
      </c>
      <c r="M54" s="36">
        <f>(FK35+FN35+FQ35+FT35+FW35+FZ35)/6</f>
        <v>30</v>
      </c>
    </row>
    <row r="55" spans="2:13" x14ac:dyDescent="0.25">
      <c r="B55" s="28"/>
      <c r="C55" s="28"/>
      <c r="D55" s="34">
        <f t="shared" ref="D55:M55" si="15">SUM(D52:D54)</f>
        <v>20</v>
      </c>
      <c r="E55" s="34">
        <f t="shared" si="15"/>
        <v>100</v>
      </c>
      <c r="F55" s="34">
        <f t="shared" si="15"/>
        <v>20</v>
      </c>
      <c r="G55" s="35">
        <f t="shared" si="15"/>
        <v>100</v>
      </c>
      <c r="H55" s="34">
        <f t="shared" si="15"/>
        <v>20</v>
      </c>
      <c r="I55" s="34">
        <f t="shared" si="15"/>
        <v>100</v>
      </c>
      <c r="J55" s="34">
        <f t="shared" si="15"/>
        <v>20</v>
      </c>
      <c r="K55" s="34">
        <f t="shared" si="15"/>
        <v>100</v>
      </c>
      <c r="L55" s="34">
        <f t="shared" si="15"/>
        <v>20</v>
      </c>
      <c r="M55" s="34">
        <f t="shared" si="15"/>
        <v>100</v>
      </c>
    </row>
    <row r="56" spans="2:13" x14ac:dyDescent="0.25">
      <c r="B56" s="4" t="s">
        <v>812</v>
      </c>
      <c r="C56" s="28" t="s">
        <v>834</v>
      </c>
      <c r="D56" s="24">
        <f>E56/100*20</f>
        <v>9</v>
      </c>
      <c r="E56" s="36">
        <f>(GA35+GD35+GG35+GJ35+GM35+GP35)/6</f>
        <v>45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4" t="s">
        <v>813</v>
      </c>
      <c r="C57" s="28" t="s">
        <v>834</v>
      </c>
      <c r="D57" s="24">
        <f>E57/100*20</f>
        <v>6</v>
      </c>
      <c r="E57" s="36">
        <f>(GB35+GE35+GH35+GK35+GN35+GQ35)/6</f>
        <v>30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4" t="s">
        <v>814</v>
      </c>
      <c r="C58" s="28" t="s">
        <v>834</v>
      </c>
      <c r="D58" s="24">
        <f>E58/100*20</f>
        <v>5</v>
      </c>
      <c r="E58" s="36">
        <f>(GC35+GF35+GI35+GL35+GO35+GR35)/6</f>
        <v>25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4">
        <f>SUM(D56:D58)</f>
        <v>20</v>
      </c>
      <c r="E59" s="35">
        <f>SUM(E56:E58)</f>
        <v>100</v>
      </c>
      <c r="F59" s="31"/>
      <c r="G59" s="31"/>
      <c r="H59" s="31"/>
      <c r="I59" s="31"/>
      <c r="J59" s="31"/>
      <c r="K59" s="31"/>
      <c r="L59" s="31"/>
      <c r="M59" s="31"/>
    </row>
  </sheetData>
  <mergeCells count="163">
    <mergeCell ref="B37:E37"/>
    <mergeCell ref="D42:E42"/>
    <mergeCell ref="F42:G42"/>
    <mergeCell ref="H42:I42"/>
    <mergeCell ref="D51:E51"/>
    <mergeCell ref="F51:G51"/>
    <mergeCell ref="H51:I51"/>
    <mergeCell ref="GP2:GQ2"/>
    <mergeCell ref="J51:K51"/>
    <mergeCell ref="L51:M5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4:B34"/>
    <mergeCell ref="A35:B35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7" t="s">
        <v>1379</v>
      </c>
      <c r="IS2" s="67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5" t="s">
        <v>88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7" t="s">
        <v>138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93" ht="15" customHeight="1" x14ac:dyDescent="0.25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5" t="s">
        <v>715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7" t="s">
        <v>332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3" t="s">
        <v>174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186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 t="s">
        <v>117</v>
      </c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  <c r="HW5" s="73"/>
      <c r="HX5" s="73"/>
      <c r="HY5" s="73"/>
      <c r="HZ5" s="75" t="s">
        <v>139</v>
      </c>
      <c r="IA5" s="75"/>
      <c r="IB5" s="75"/>
      <c r="IC5" s="75"/>
      <c r="ID5" s="75"/>
      <c r="IE5" s="75"/>
      <c r="IF5" s="75"/>
      <c r="IG5" s="75"/>
      <c r="IH5" s="75"/>
      <c r="II5" s="75"/>
      <c r="IJ5" s="75"/>
      <c r="IK5" s="75"/>
      <c r="IL5" s="75"/>
      <c r="IM5" s="75"/>
      <c r="IN5" s="75"/>
      <c r="IO5" s="75"/>
      <c r="IP5" s="75"/>
      <c r="IQ5" s="75"/>
      <c r="IR5" s="75"/>
      <c r="IS5" s="75"/>
      <c r="IT5" s="75"/>
    </row>
    <row r="6" spans="1:293" ht="4.1500000000000004" hidden="1" customHeight="1" x14ac:dyDescent="0.25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  <c r="HW6" s="73"/>
      <c r="HX6" s="73"/>
      <c r="HY6" s="73"/>
      <c r="HZ6" s="75"/>
      <c r="IA6" s="75"/>
      <c r="IB6" s="75"/>
      <c r="IC6" s="75"/>
      <c r="ID6" s="75"/>
      <c r="IE6" s="75"/>
      <c r="IF6" s="75"/>
      <c r="IG6" s="75"/>
      <c r="IH6" s="75"/>
      <c r="II6" s="75"/>
      <c r="IJ6" s="75"/>
      <c r="IK6" s="75"/>
      <c r="IL6" s="75"/>
      <c r="IM6" s="75"/>
      <c r="IN6" s="75"/>
      <c r="IO6" s="75"/>
      <c r="IP6" s="75"/>
      <c r="IQ6" s="75"/>
      <c r="IR6" s="75"/>
      <c r="IS6" s="75"/>
      <c r="IT6" s="75"/>
    </row>
    <row r="7" spans="1:293" ht="16.149999999999999" hidden="1" customHeight="1" x14ac:dyDescent="0.2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Y7" s="73"/>
      <c r="HZ7" s="75"/>
      <c r="IA7" s="75"/>
      <c r="IB7" s="75"/>
      <c r="IC7" s="75"/>
      <c r="ID7" s="75"/>
      <c r="IE7" s="75"/>
      <c r="IF7" s="75"/>
      <c r="IG7" s="75"/>
      <c r="IH7" s="75"/>
      <c r="II7" s="75"/>
      <c r="IJ7" s="75"/>
      <c r="IK7" s="75"/>
      <c r="IL7" s="75"/>
      <c r="IM7" s="75"/>
      <c r="IN7" s="75"/>
      <c r="IO7" s="75"/>
      <c r="IP7" s="75"/>
      <c r="IQ7" s="75"/>
      <c r="IR7" s="75"/>
      <c r="IS7" s="75"/>
      <c r="IT7" s="75"/>
    </row>
    <row r="8" spans="1:293" ht="17.45" hidden="1" customHeight="1" x14ac:dyDescent="0.2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</row>
    <row r="9" spans="1:293" ht="18" hidden="1" customHeight="1" x14ac:dyDescent="0.2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73"/>
      <c r="HV9" s="73"/>
      <c r="HW9" s="73"/>
      <c r="HX9" s="73"/>
      <c r="HY9" s="73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</row>
    <row r="10" spans="1:293" ht="30" hidden="1" customHeight="1" x14ac:dyDescent="0.2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5"/>
      <c r="IA10" s="75"/>
      <c r="IB10" s="75"/>
      <c r="IC10" s="75"/>
      <c r="ID10" s="75"/>
      <c r="IE10" s="75"/>
      <c r="IF10" s="75"/>
      <c r="IG10" s="75"/>
      <c r="IH10" s="75"/>
      <c r="II10" s="75"/>
      <c r="IJ10" s="75"/>
      <c r="IK10" s="75"/>
      <c r="IL10" s="75"/>
      <c r="IM10" s="75"/>
      <c r="IN10" s="75"/>
      <c r="IO10" s="75"/>
      <c r="IP10" s="75"/>
      <c r="IQ10" s="75"/>
      <c r="IR10" s="75"/>
      <c r="IS10" s="75"/>
      <c r="IT10" s="75"/>
    </row>
    <row r="11" spans="1:293" ht="15.75" x14ac:dyDescent="0.25">
      <c r="A11" s="83"/>
      <c r="B11" s="83"/>
      <c r="C11" s="77" t="s">
        <v>631</v>
      </c>
      <c r="D11" s="77" t="s">
        <v>5</v>
      </c>
      <c r="E11" s="77" t="s">
        <v>6</v>
      </c>
      <c r="F11" s="77" t="s">
        <v>632</v>
      </c>
      <c r="G11" s="77" t="s">
        <v>7</v>
      </c>
      <c r="H11" s="77" t="s">
        <v>8</v>
      </c>
      <c r="I11" s="77" t="s">
        <v>633</v>
      </c>
      <c r="J11" s="77" t="s">
        <v>9</v>
      </c>
      <c r="K11" s="77" t="s">
        <v>10</v>
      </c>
      <c r="L11" s="77" t="s">
        <v>705</v>
      </c>
      <c r="M11" s="77" t="s">
        <v>9</v>
      </c>
      <c r="N11" s="77" t="s">
        <v>10</v>
      </c>
      <c r="O11" s="77" t="s">
        <v>634</v>
      </c>
      <c r="P11" s="77" t="s">
        <v>11</v>
      </c>
      <c r="Q11" s="77" t="s">
        <v>4</v>
      </c>
      <c r="R11" s="77" t="s">
        <v>635</v>
      </c>
      <c r="S11" s="77" t="s">
        <v>6</v>
      </c>
      <c r="T11" s="77" t="s">
        <v>12</v>
      </c>
      <c r="U11" s="77" t="s">
        <v>636</v>
      </c>
      <c r="V11" s="77" t="s">
        <v>6</v>
      </c>
      <c r="W11" s="77" t="s">
        <v>12</v>
      </c>
      <c r="X11" s="77" t="s">
        <v>637</v>
      </c>
      <c r="Y11" s="77"/>
      <c r="Z11" s="77"/>
      <c r="AA11" s="77" t="s">
        <v>638</v>
      </c>
      <c r="AB11" s="77"/>
      <c r="AC11" s="77"/>
      <c r="AD11" s="77" t="s">
        <v>639</v>
      </c>
      <c r="AE11" s="77"/>
      <c r="AF11" s="77"/>
      <c r="AG11" s="77" t="s">
        <v>706</v>
      </c>
      <c r="AH11" s="77"/>
      <c r="AI11" s="77"/>
      <c r="AJ11" s="77" t="s">
        <v>640</v>
      </c>
      <c r="AK11" s="77"/>
      <c r="AL11" s="77"/>
      <c r="AM11" s="77" t="s">
        <v>641</v>
      </c>
      <c r="AN11" s="77"/>
      <c r="AO11" s="77"/>
      <c r="AP11" s="75" t="s">
        <v>642</v>
      </c>
      <c r="AQ11" s="75"/>
      <c r="AR11" s="75"/>
      <c r="AS11" s="77" t="s">
        <v>643</v>
      </c>
      <c r="AT11" s="77"/>
      <c r="AU11" s="77"/>
      <c r="AV11" s="77" t="s">
        <v>644</v>
      </c>
      <c r="AW11" s="77"/>
      <c r="AX11" s="77"/>
      <c r="AY11" s="77" t="s">
        <v>645</v>
      </c>
      <c r="AZ11" s="77"/>
      <c r="BA11" s="77"/>
      <c r="BB11" s="77" t="s">
        <v>646</v>
      </c>
      <c r="BC11" s="77"/>
      <c r="BD11" s="77"/>
      <c r="BE11" s="77" t="s">
        <v>647</v>
      </c>
      <c r="BF11" s="77"/>
      <c r="BG11" s="77"/>
      <c r="BH11" s="75" t="s">
        <v>648</v>
      </c>
      <c r="BI11" s="75"/>
      <c r="BJ11" s="75"/>
      <c r="BK11" s="75" t="s">
        <v>707</v>
      </c>
      <c r="BL11" s="75"/>
      <c r="BM11" s="75"/>
      <c r="BN11" s="77" t="s">
        <v>649</v>
      </c>
      <c r="BO11" s="77"/>
      <c r="BP11" s="77"/>
      <c r="BQ11" s="77" t="s">
        <v>650</v>
      </c>
      <c r="BR11" s="77"/>
      <c r="BS11" s="77"/>
      <c r="BT11" s="75" t="s">
        <v>651</v>
      </c>
      <c r="BU11" s="75"/>
      <c r="BV11" s="75"/>
      <c r="BW11" s="77" t="s">
        <v>652</v>
      </c>
      <c r="BX11" s="77"/>
      <c r="BY11" s="77"/>
      <c r="BZ11" s="77" t="s">
        <v>653</v>
      </c>
      <c r="CA11" s="77"/>
      <c r="CB11" s="77"/>
      <c r="CC11" s="77" t="s">
        <v>654</v>
      </c>
      <c r="CD11" s="77"/>
      <c r="CE11" s="77"/>
      <c r="CF11" s="77" t="s">
        <v>655</v>
      </c>
      <c r="CG11" s="77"/>
      <c r="CH11" s="77"/>
      <c r="CI11" s="77" t="s">
        <v>656</v>
      </c>
      <c r="CJ11" s="77"/>
      <c r="CK11" s="77"/>
      <c r="CL11" s="77" t="s">
        <v>657</v>
      </c>
      <c r="CM11" s="77"/>
      <c r="CN11" s="77"/>
      <c r="CO11" s="77" t="s">
        <v>708</v>
      </c>
      <c r="CP11" s="77"/>
      <c r="CQ11" s="77"/>
      <c r="CR11" s="77" t="s">
        <v>658</v>
      </c>
      <c r="CS11" s="77"/>
      <c r="CT11" s="77"/>
      <c r="CU11" s="77" t="s">
        <v>659</v>
      </c>
      <c r="CV11" s="77"/>
      <c r="CW11" s="77"/>
      <c r="CX11" s="77" t="s">
        <v>660</v>
      </c>
      <c r="CY11" s="77"/>
      <c r="CZ11" s="77"/>
      <c r="DA11" s="77" t="s">
        <v>661</v>
      </c>
      <c r="DB11" s="77"/>
      <c r="DC11" s="77"/>
      <c r="DD11" s="75" t="s">
        <v>662</v>
      </c>
      <c r="DE11" s="75"/>
      <c r="DF11" s="75"/>
      <c r="DG11" s="75" t="s">
        <v>663</v>
      </c>
      <c r="DH11" s="75"/>
      <c r="DI11" s="75"/>
      <c r="DJ11" s="75" t="s">
        <v>664</v>
      </c>
      <c r="DK11" s="75"/>
      <c r="DL11" s="75"/>
      <c r="DM11" s="75" t="s">
        <v>709</v>
      </c>
      <c r="DN11" s="75"/>
      <c r="DO11" s="75"/>
      <c r="DP11" s="75" t="s">
        <v>665</v>
      </c>
      <c r="DQ11" s="75"/>
      <c r="DR11" s="75"/>
      <c r="DS11" s="75" t="s">
        <v>666</v>
      </c>
      <c r="DT11" s="75"/>
      <c r="DU11" s="75"/>
      <c r="DV11" s="75" t="s">
        <v>667</v>
      </c>
      <c r="DW11" s="75"/>
      <c r="DX11" s="75"/>
      <c r="DY11" s="75" t="s">
        <v>668</v>
      </c>
      <c r="DZ11" s="75"/>
      <c r="EA11" s="75"/>
      <c r="EB11" s="75" t="s">
        <v>669</v>
      </c>
      <c r="EC11" s="75"/>
      <c r="ED11" s="75"/>
      <c r="EE11" s="75" t="s">
        <v>670</v>
      </c>
      <c r="EF11" s="75"/>
      <c r="EG11" s="75"/>
      <c r="EH11" s="75" t="s">
        <v>710</v>
      </c>
      <c r="EI11" s="75"/>
      <c r="EJ11" s="75"/>
      <c r="EK11" s="75" t="s">
        <v>671</v>
      </c>
      <c r="EL11" s="75"/>
      <c r="EM11" s="75"/>
      <c r="EN11" s="75" t="s">
        <v>672</v>
      </c>
      <c r="EO11" s="75"/>
      <c r="EP11" s="75"/>
      <c r="EQ11" s="75" t="s">
        <v>673</v>
      </c>
      <c r="ER11" s="75"/>
      <c r="ES11" s="75"/>
      <c r="ET11" s="75" t="s">
        <v>674</v>
      </c>
      <c r="EU11" s="75"/>
      <c r="EV11" s="75"/>
      <c r="EW11" s="75" t="s">
        <v>675</v>
      </c>
      <c r="EX11" s="75"/>
      <c r="EY11" s="75"/>
      <c r="EZ11" s="75" t="s">
        <v>676</v>
      </c>
      <c r="FA11" s="75"/>
      <c r="FB11" s="75"/>
      <c r="FC11" s="75" t="s">
        <v>677</v>
      </c>
      <c r="FD11" s="75"/>
      <c r="FE11" s="75"/>
      <c r="FF11" s="75" t="s">
        <v>678</v>
      </c>
      <c r="FG11" s="75"/>
      <c r="FH11" s="75"/>
      <c r="FI11" s="75" t="s">
        <v>679</v>
      </c>
      <c r="FJ11" s="75"/>
      <c r="FK11" s="75"/>
      <c r="FL11" s="75" t="s">
        <v>711</v>
      </c>
      <c r="FM11" s="75"/>
      <c r="FN11" s="75"/>
      <c r="FO11" s="75" t="s">
        <v>680</v>
      </c>
      <c r="FP11" s="75"/>
      <c r="FQ11" s="75"/>
      <c r="FR11" s="75" t="s">
        <v>681</v>
      </c>
      <c r="FS11" s="75"/>
      <c r="FT11" s="75"/>
      <c r="FU11" s="75" t="s">
        <v>682</v>
      </c>
      <c r="FV11" s="75"/>
      <c r="FW11" s="75"/>
      <c r="FX11" s="75" t="s">
        <v>683</v>
      </c>
      <c r="FY11" s="75"/>
      <c r="FZ11" s="75"/>
      <c r="GA11" s="75" t="s">
        <v>684</v>
      </c>
      <c r="GB11" s="75"/>
      <c r="GC11" s="75"/>
      <c r="GD11" s="75" t="s">
        <v>685</v>
      </c>
      <c r="GE11" s="75"/>
      <c r="GF11" s="75"/>
      <c r="GG11" s="75" t="s">
        <v>686</v>
      </c>
      <c r="GH11" s="75"/>
      <c r="GI11" s="75"/>
      <c r="GJ11" s="75" t="s">
        <v>687</v>
      </c>
      <c r="GK11" s="75"/>
      <c r="GL11" s="75"/>
      <c r="GM11" s="75" t="s">
        <v>688</v>
      </c>
      <c r="GN11" s="75"/>
      <c r="GO11" s="75"/>
      <c r="GP11" s="75" t="s">
        <v>712</v>
      </c>
      <c r="GQ11" s="75"/>
      <c r="GR11" s="75"/>
      <c r="GS11" s="75" t="s">
        <v>689</v>
      </c>
      <c r="GT11" s="75"/>
      <c r="GU11" s="75"/>
      <c r="GV11" s="75" t="s">
        <v>690</v>
      </c>
      <c r="GW11" s="75"/>
      <c r="GX11" s="75"/>
      <c r="GY11" s="75" t="s">
        <v>691</v>
      </c>
      <c r="GZ11" s="75"/>
      <c r="HA11" s="75"/>
      <c r="HB11" s="75" t="s">
        <v>692</v>
      </c>
      <c r="HC11" s="75"/>
      <c r="HD11" s="75"/>
      <c r="HE11" s="75" t="s">
        <v>693</v>
      </c>
      <c r="HF11" s="75"/>
      <c r="HG11" s="75"/>
      <c r="HH11" s="75" t="s">
        <v>694</v>
      </c>
      <c r="HI11" s="75"/>
      <c r="HJ11" s="75"/>
      <c r="HK11" s="75" t="s">
        <v>695</v>
      </c>
      <c r="HL11" s="75"/>
      <c r="HM11" s="75"/>
      <c r="HN11" s="75" t="s">
        <v>696</v>
      </c>
      <c r="HO11" s="75"/>
      <c r="HP11" s="75"/>
      <c r="HQ11" s="75" t="s">
        <v>697</v>
      </c>
      <c r="HR11" s="75"/>
      <c r="HS11" s="75"/>
      <c r="HT11" s="75" t="s">
        <v>713</v>
      </c>
      <c r="HU11" s="75"/>
      <c r="HV11" s="75"/>
      <c r="HW11" s="75" t="s">
        <v>698</v>
      </c>
      <c r="HX11" s="75"/>
      <c r="HY11" s="75"/>
      <c r="HZ11" s="75" t="s">
        <v>699</v>
      </c>
      <c r="IA11" s="75"/>
      <c r="IB11" s="75"/>
      <c r="IC11" s="75" t="s">
        <v>700</v>
      </c>
      <c r="ID11" s="75"/>
      <c r="IE11" s="75"/>
      <c r="IF11" s="75" t="s">
        <v>701</v>
      </c>
      <c r="IG11" s="75"/>
      <c r="IH11" s="75"/>
      <c r="II11" s="75" t="s">
        <v>714</v>
      </c>
      <c r="IJ11" s="75"/>
      <c r="IK11" s="75"/>
      <c r="IL11" s="75" t="s">
        <v>702</v>
      </c>
      <c r="IM11" s="75"/>
      <c r="IN11" s="75"/>
      <c r="IO11" s="75" t="s">
        <v>703</v>
      </c>
      <c r="IP11" s="75"/>
      <c r="IQ11" s="75"/>
      <c r="IR11" s="75" t="s">
        <v>704</v>
      </c>
      <c r="IS11" s="75"/>
      <c r="IT11" s="75"/>
    </row>
    <row r="12" spans="1:293" ht="93" customHeight="1" x14ac:dyDescent="0.25">
      <c r="A12" s="83"/>
      <c r="B12" s="83"/>
      <c r="C12" s="82" t="s">
        <v>1339</v>
      </c>
      <c r="D12" s="82"/>
      <c r="E12" s="82"/>
      <c r="F12" s="82" t="s">
        <v>1340</v>
      </c>
      <c r="G12" s="82"/>
      <c r="H12" s="82"/>
      <c r="I12" s="82" t="s">
        <v>1341</v>
      </c>
      <c r="J12" s="82"/>
      <c r="K12" s="82"/>
      <c r="L12" s="82" t="s">
        <v>1342</v>
      </c>
      <c r="M12" s="82"/>
      <c r="N12" s="82"/>
      <c r="O12" s="82" t="s">
        <v>1343</v>
      </c>
      <c r="P12" s="82"/>
      <c r="Q12" s="82"/>
      <c r="R12" s="82" t="s">
        <v>1344</v>
      </c>
      <c r="S12" s="82"/>
      <c r="T12" s="82"/>
      <c r="U12" s="82" t="s">
        <v>1345</v>
      </c>
      <c r="V12" s="82"/>
      <c r="W12" s="82"/>
      <c r="X12" s="82" t="s">
        <v>1346</v>
      </c>
      <c r="Y12" s="82"/>
      <c r="Z12" s="82"/>
      <c r="AA12" s="82" t="s">
        <v>1347</v>
      </c>
      <c r="AB12" s="82"/>
      <c r="AC12" s="82"/>
      <c r="AD12" s="82" t="s">
        <v>1348</v>
      </c>
      <c r="AE12" s="82"/>
      <c r="AF12" s="82"/>
      <c r="AG12" s="82" t="s">
        <v>1349</v>
      </c>
      <c r="AH12" s="82"/>
      <c r="AI12" s="82"/>
      <c r="AJ12" s="82" t="s">
        <v>1350</v>
      </c>
      <c r="AK12" s="82"/>
      <c r="AL12" s="82"/>
      <c r="AM12" s="82" t="s">
        <v>1351</v>
      </c>
      <c r="AN12" s="82"/>
      <c r="AO12" s="82"/>
      <c r="AP12" s="82" t="s">
        <v>1352</v>
      </c>
      <c r="AQ12" s="82"/>
      <c r="AR12" s="82"/>
      <c r="AS12" s="82" t="s">
        <v>1353</v>
      </c>
      <c r="AT12" s="82"/>
      <c r="AU12" s="82"/>
      <c r="AV12" s="82" t="s">
        <v>1354</v>
      </c>
      <c r="AW12" s="82"/>
      <c r="AX12" s="82"/>
      <c r="AY12" s="82" t="s">
        <v>1355</v>
      </c>
      <c r="AZ12" s="82"/>
      <c r="BA12" s="82"/>
      <c r="BB12" s="82" t="s">
        <v>1356</v>
      </c>
      <c r="BC12" s="82"/>
      <c r="BD12" s="82"/>
      <c r="BE12" s="82" t="s">
        <v>1357</v>
      </c>
      <c r="BF12" s="82"/>
      <c r="BG12" s="82"/>
      <c r="BH12" s="82" t="s">
        <v>1358</v>
      </c>
      <c r="BI12" s="82"/>
      <c r="BJ12" s="82"/>
      <c r="BK12" s="82" t="s">
        <v>1359</v>
      </c>
      <c r="BL12" s="82"/>
      <c r="BM12" s="82"/>
      <c r="BN12" s="82" t="s">
        <v>1360</v>
      </c>
      <c r="BO12" s="82"/>
      <c r="BP12" s="82"/>
      <c r="BQ12" s="82" t="s">
        <v>1361</v>
      </c>
      <c r="BR12" s="82"/>
      <c r="BS12" s="82"/>
      <c r="BT12" s="82" t="s">
        <v>1362</v>
      </c>
      <c r="BU12" s="82"/>
      <c r="BV12" s="82"/>
      <c r="BW12" s="82" t="s">
        <v>1363</v>
      </c>
      <c r="BX12" s="82"/>
      <c r="BY12" s="82"/>
      <c r="BZ12" s="82" t="s">
        <v>1200</v>
      </c>
      <c r="CA12" s="82"/>
      <c r="CB12" s="82"/>
      <c r="CC12" s="82" t="s">
        <v>1364</v>
      </c>
      <c r="CD12" s="82"/>
      <c r="CE12" s="82"/>
      <c r="CF12" s="82" t="s">
        <v>1365</v>
      </c>
      <c r="CG12" s="82"/>
      <c r="CH12" s="82"/>
      <c r="CI12" s="82" t="s">
        <v>1366</v>
      </c>
      <c r="CJ12" s="82"/>
      <c r="CK12" s="82"/>
      <c r="CL12" s="82" t="s">
        <v>1367</v>
      </c>
      <c r="CM12" s="82"/>
      <c r="CN12" s="82"/>
      <c r="CO12" s="82" t="s">
        <v>1368</v>
      </c>
      <c r="CP12" s="82"/>
      <c r="CQ12" s="82"/>
      <c r="CR12" s="82" t="s">
        <v>1369</v>
      </c>
      <c r="CS12" s="82"/>
      <c r="CT12" s="82"/>
      <c r="CU12" s="82" t="s">
        <v>1370</v>
      </c>
      <c r="CV12" s="82"/>
      <c r="CW12" s="82"/>
      <c r="CX12" s="82" t="s">
        <v>1371</v>
      </c>
      <c r="CY12" s="82"/>
      <c r="CZ12" s="82"/>
      <c r="DA12" s="82" t="s">
        <v>1372</v>
      </c>
      <c r="DB12" s="82"/>
      <c r="DC12" s="82"/>
      <c r="DD12" s="82" t="s">
        <v>1373</v>
      </c>
      <c r="DE12" s="82"/>
      <c r="DF12" s="82"/>
      <c r="DG12" s="82" t="s">
        <v>1374</v>
      </c>
      <c r="DH12" s="82"/>
      <c r="DI12" s="82"/>
      <c r="DJ12" s="101" t="s">
        <v>1375</v>
      </c>
      <c r="DK12" s="101"/>
      <c r="DL12" s="101"/>
      <c r="DM12" s="101" t="s">
        <v>1376</v>
      </c>
      <c r="DN12" s="101"/>
      <c r="DO12" s="101"/>
      <c r="DP12" s="101" t="s">
        <v>1377</v>
      </c>
      <c r="DQ12" s="101"/>
      <c r="DR12" s="101"/>
      <c r="DS12" s="101" t="s">
        <v>1378</v>
      </c>
      <c r="DT12" s="101"/>
      <c r="DU12" s="101"/>
      <c r="DV12" s="101" t="s">
        <v>745</v>
      </c>
      <c r="DW12" s="101"/>
      <c r="DX12" s="101"/>
      <c r="DY12" s="82" t="s">
        <v>761</v>
      </c>
      <c r="DZ12" s="82"/>
      <c r="EA12" s="82"/>
      <c r="EB12" s="82" t="s">
        <v>762</v>
      </c>
      <c r="EC12" s="82"/>
      <c r="ED12" s="82"/>
      <c r="EE12" s="82" t="s">
        <v>1232</v>
      </c>
      <c r="EF12" s="82"/>
      <c r="EG12" s="82"/>
      <c r="EH12" s="82" t="s">
        <v>763</v>
      </c>
      <c r="EI12" s="82"/>
      <c r="EJ12" s="82"/>
      <c r="EK12" s="82" t="s">
        <v>1335</v>
      </c>
      <c r="EL12" s="82"/>
      <c r="EM12" s="82"/>
      <c r="EN12" s="82" t="s">
        <v>766</v>
      </c>
      <c r="EO12" s="82"/>
      <c r="EP12" s="82"/>
      <c r="EQ12" s="82" t="s">
        <v>1241</v>
      </c>
      <c r="ER12" s="82"/>
      <c r="ES12" s="82"/>
      <c r="ET12" s="82" t="s">
        <v>771</v>
      </c>
      <c r="EU12" s="82"/>
      <c r="EV12" s="82"/>
      <c r="EW12" s="82" t="s">
        <v>1244</v>
      </c>
      <c r="EX12" s="82"/>
      <c r="EY12" s="82"/>
      <c r="EZ12" s="82" t="s">
        <v>1246</v>
      </c>
      <c r="FA12" s="82"/>
      <c r="FB12" s="82"/>
      <c r="FC12" s="82" t="s">
        <v>1248</v>
      </c>
      <c r="FD12" s="82"/>
      <c r="FE12" s="82"/>
      <c r="FF12" s="82" t="s">
        <v>1336</v>
      </c>
      <c r="FG12" s="82"/>
      <c r="FH12" s="82"/>
      <c r="FI12" s="82" t="s">
        <v>1251</v>
      </c>
      <c r="FJ12" s="82"/>
      <c r="FK12" s="82"/>
      <c r="FL12" s="82" t="s">
        <v>775</v>
      </c>
      <c r="FM12" s="82"/>
      <c r="FN12" s="82"/>
      <c r="FO12" s="82" t="s">
        <v>1255</v>
      </c>
      <c r="FP12" s="82"/>
      <c r="FQ12" s="82"/>
      <c r="FR12" s="82" t="s">
        <v>1258</v>
      </c>
      <c r="FS12" s="82"/>
      <c r="FT12" s="82"/>
      <c r="FU12" s="82" t="s">
        <v>1262</v>
      </c>
      <c r="FV12" s="82"/>
      <c r="FW12" s="82"/>
      <c r="FX12" s="82" t="s">
        <v>1264</v>
      </c>
      <c r="FY12" s="82"/>
      <c r="FZ12" s="82"/>
      <c r="GA12" s="101" t="s">
        <v>1267</v>
      </c>
      <c r="GB12" s="101"/>
      <c r="GC12" s="101"/>
      <c r="GD12" s="82" t="s">
        <v>780</v>
      </c>
      <c r="GE12" s="82"/>
      <c r="GF12" s="82"/>
      <c r="GG12" s="101" t="s">
        <v>1274</v>
      </c>
      <c r="GH12" s="101"/>
      <c r="GI12" s="101"/>
      <c r="GJ12" s="101" t="s">
        <v>1275</v>
      </c>
      <c r="GK12" s="101"/>
      <c r="GL12" s="101"/>
      <c r="GM12" s="101" t="s">
        <v>1277</v>
      </c>
      <c r="GN12" s="101"/>
      <c r="GO12" s="101"/>
      <c r="GP12" s="101" t="s">
        <v>1278</v>
      </c>
      <c r="GQ12" s="101"/>
      <c r="GR12" s="101"/>
      <c r="GS12" s="101" t="s">
        <v>787</v>
      </c>
      <c r="GT12" s="101"/>
      <c r="GU12" s="101"/>
      <c r="GV12" s="101" t="s">
        <v>789</v>
      </c>
      <c r="GW12" s="101"/>
      <c r="GX12" s="101"/>
      <c r="GY12" s="101" t="s">
        <v>790</v>
      </c>
      <c r="GZ12" s="101"/>
      <c r="HA12" s="101"/>
      <c r="HB12" s="82" t="s">
        <v>1285</v>
      </c>
      <c r="HC12" s="82"/>
      <c r="HD12" s="82"/>
      <c r="HE12" s="82" t="s">
        <v>1287</v>
      </c>
      <c r="HF12" s="82"/>
      <c r="HG12" s="82"/>
      <c r="HH12" s="82" t="s">
        <v>796</v>
      </c>
      <c r="HI12" s="82"/>
      <c r="HJ12" s="82"/>
      <c r="HK12" s="82" t="s">
        <v>1288</v>
      </c>
      <c r="HL12" s="82"/>
      <c r="HM12" s="82"/>
      <c r="HN12" s="82" t="s">
        <v>1291</v>
      </c>
      <c r="HO12" s="82"/>
      <c r="HP12" s="82"/>
      <c r="HQ12" s="82" t="s">
        <v>799</v>
      </c>
      <c r="HR12" s="82"/>
      <c r="HS12" s="82"/>
      <c r="HT12" s="82" t="s">
        <v>797</v>
      </c>
      <c r="HU12" s="82"/>
      <c r="HV12" s="82"/>
      <c r="HW12" s="82" t="s">
        <v>618</v>
      </c>
      <c r="HX12" s="82"/>
      <c r="HY12" s="82"/>
      <c r="HZ12" s="82" t="s">
        <v>1300</v>
      </c>
      <c r="IA12" s="82"/>
      <c r="IB12" s="82"/>
      <c r="IC12" s="82" t="s">
        <v>1304</v>
      </c>
      <c r="ID12" s="82"/>
      <c r="IE12" s="82"/>
      <c r="IF12" s="82" t="s">
        <v>802</v>
      </c>
      <c r="IG12" s="82"/>
      <c r="IH12" s="82"/>
      <c r="II12" s="82" t="s">
        <v>1309</v>
      </c>
      <c r="IJ12" s="82"/>
      <c r="IK12" s="82"/>
      <c r="IL12" s="82" t="s">
        <v>1310</v>
      </c>
      <c r="IM12" s="82"/>
      <c r="IN12" s="82"/>
      <c r="IO12" s="82" t="s">
        <v>1314</v>
      </c>
      <c r="IP12" s="82"/>
      <c r="IQ12" s="82"/>
      <c r="IR12" s="82" t="s">
        <v>1318</v>
      </c>
      <c r="IS12" s="82"/>
      <c r="IT12" s="82"/>
    </row>
    <row r="13" spans="1:293" ht="82.5" customHeight="1" x14ac:dyDescent="0.25">
      <c r="A13" s="83"/>
      <c r="B13" s="83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8" t="s">
        <v>278</v>
      </c>
      <c r="B39" s="7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80" t="s">
        <v>841</v>
      </c>
      <c r="B40" s="8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7" t="s">
        <v>56</v>
      </c>
      <c r="E47" s="108"/>
      <c r="F47" s="68" t="s">
        <v>3</v>
      </c>
      <c r="G47" s="69"/>
      <c r="H47" s="70" t="s">
        <v>715</v>
      </c>
      <c r="I47" s="71"/>
      <c r="J47" s="70" t="s">
        <v>331</v>
      </c>
      <c r="K47" s="71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9" t="s">
        <v>159</v>
      </c>
      <c r="E56" s="109"/>
      <c r="F56" s="65" t="s">
        <v>116</v>
      </c>
      <c r="G56" s="66"/>
      <c r="H56" s="70" t="s">
        <v>174</v>
      </c>
      <c r="I56" s="71"/>
      <c r="J56" s="100" t="s">
        <v>186</v>
      </c>
      <c r="K56" s="100"/>
      <c r="L56" s="100" t="s">
        <v>117</v>
      </c>
      <c r="M56" s="100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A4" workbookViewId="0">
      <selection activeCell="B9" sqref="B9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3" t="s">
        <v>1381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7" t="s">
        <v>1379</v>
      </c>
      <c r="IS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0" t="s">
        <v>0</v>
      </c>
      <c r="B4" s="120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5" t="s">
        <v>88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7" t="s">
        <v>138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54" ht="15.75" customHeight="1" x14ac:dyDescent="0.25">
      <c r="A5" s="121"/>
      <c r="B5" s="121"/>
      <c r="C5" s="110" t="s">
        <v>58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2"/>
      <c r="X5" s="110" t="s">
        <v>56</v>
      </c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2"/>
      <c r="AS5" s="110" t="s">
        <v>3</v>
      </c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2"/>
      <c r="BN5" s="75" t="s">
        <v>715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110" t="s">
        <v>332</v>
      </c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2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3" t="s">
        <v>174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186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114" t="s">
        <v>117</v>
      </c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6"/>
      <c r="HZ5" s="117" t="s">
        <v>139</v>
      </c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9"/>
    </row>
    <row r="6" spans="1:254" ht="15.75" x14ac:dyDescent="0.25">
      <c r="A6" s="121"/>
      <c r="B6" s="121"/>
      <c r="C6" s="77" t="s">
        <v>631</v>
      </c>
      <c r="D6" s="77" t="s">
        <v>5</v>
      </c>
      <c r="E6" s="77" t="s">
        <v>6</v>
      </c>
      <c r="F6" s="77" t="s">
        <v>632</v>
      </c>
      <c r="G6" s="77" t="s">
        <v>7</v>
      </c>
      <c r="H6" s="77" t="s">
        <v>8</v>
      </c>
      <c r="I6" s="77" t="s">
        <v>633</v>
      </c>
      <c r="J6" s="77" t="s">
        <v>9</v>
      </c>
      <c r="K6" s="77" t="s">
        <v>10</v>
      </c>
      <c r="L6" s="77" t="s">
        <v>705</v>
      </c>
      <c r="M6" s="77" t="s">
        <v>9</v>
      </c>
      <c r="N6" s="77" t="s">
        <v>10</v>
      </c>
      <c r="O6" s="77" t="s">
        <v>634</v>
      </c>
      <c r="P6" s="77" t="s">
        <v>11</v>
      </c>
      <c r="Q6" s="77" t="s">
        <v>4</v>
      </c>
      <c r="R6" s="77" t="s">
        <v>635</v>
      </c>
      <c r="S6" s="77" t="s">
        <v>6</v>
      </c>
      <c r="T6" s="77" t="s">
        <v>12</v>
      </c>
      <c r="U6" s="77" t="s">
        <v>636</v>
      </c>
      <c r="V6" s="77" t="s">
        <v>6</v>
      </c>
      <c r="W6" s="77" t="s">
        <v>12</v>
      </c>
      <c r="X6" s="77" t="s">
        <v>637</v>
      </c>
      <c r="Y6" s="77"/>
      <c r="Z6" s="77"/>
      <c r="AA6" s="77" t="s">
        <v>638</v>
      </c>
      <c r="AB6" s="77"/>
      <c r="AC6" s="77"/>
      <c r="AD6" s="77" t="s">
        <v>639</v>
      </c>
      <c r="AE6" s="77"/>
      <c r="AF6" s="77"/>
      <c r="AG6" s="77" t="s">
        <v>706</v>
      </c>
      <c r="AH6" s="77"/>
      <c r="AI6" s="77"/>
      <c r="AJ6" s="77" t="s">
        <v>640</v>
      </c>
      <c r="AK6" s="77"/>
      <c r="AL6" s="77"/>
      <c r="AM6" s="77" t="s">
        <v>641</v>
      </c>
      <c r="AN6" s="77"/>
      <c r="AO6" s="77"/>
      <c r="AP6" s="75" t="s">
        <v>642</v>
      </c>
      <c r="AQ6" s="75"/>
      <c r="AR6" s="75"/>
      <c r="AS6" s="77" t="s">
        <v>643</v>
      </c>
      <c r="AT6" s="77"/>
      <c r="AU6" s="77"/>
      <c r="AV6" s="77" t="s">
        <v>644</v>
      </c>
      <c r="AW6" s="77"/>
      <c r="AX6" s="77"/>
      <c r="AY6" s="77" t="s">
        <v>645</v>
      </c>
      <c r="AZ6" s="77"/>
      <c r="BA6" s="77"/>
      <c r="BB6" s="77" t="s">
        <v>646</v>
      </c>
      <c r="BC6" s="77"/>
      <c r="BD6" s="77"/>
      <c r="BE6" s="77" t="s">
        <v>647</v>
      </c>
      <c r="BF6" s="77"/>
      <c r="BG6" s="77"/>
      <c r="BH6" s="75" t="s">
        <v>648</v>
      </c>
      <c r="BI6" s="75"/>
      <c r="BJ6" s="75"/>
      <c r="BK6" s="75" t="s">
        <v>707</v>
      </c>
      <c r="BL6" s="75"/>
      <c r="BM6" s="75"/>
      <c r="BN6" s="77" t="s">
        <v>649</v>
      </c>
      <c r="BO6" s="77"/>
      <c r="BP6" s="77"/>
      <c r="BQ6" s="77" t="s">
        <v>650</v>
      </c>
      <c r="BR6" s="77"/>
      <c r="BS6" s="77"/>
      <c r="BT6" s="75" t="s">
        <v>651</v>
      </c>
      <c r="BU6" s="75"/>
      <c r="BV6" s="75"/>
      <c r="BW6" s="77" t="s">
        <v>652</v>
      </c>
      <c r="BX6" s="77"/>
      <c r="BY6" s="77"/>
      <c r="BZ6" s="77" t="s">
        <v>653</v>
      </c>
      <c r="CA6" s="77"/>
      <c r="CB6" s="77"/>
      <c r="CC6" s="77" t="s">
        <v>654</v>
      </c>
      <c r="CD6" s="77"/>
      <c r="CE6" s="77"/>
      <c r="CF6" s="77" t="s">
        <v>655</v>
      </c>
      <c r="CG6" s="77"/>
      <c r="CH6" s="77"/>
      <c r="CI6" s="77" t="s">
        <v>656</v>
      </c>
      <c r="CJ6" s="77"/>
      <c r="CK6" s="77"/>
      <c r="CL6" s="77" t="s">
        <v>657</v>
      </c>
      <c r="CM6" s="77"/>
      <c r="CN6" s="77"/>
      <c r="CO6" s="77" t="s">
        <v>708</v>
      </c>
      <c r="CP6" s="77"/>
      <c r="CQ6" s="77"/>
      <c r="CR6" s="77" t="s">
        <v>658</v>
      </c>
      <c r="CS6" s="77"/>
      <c r="CT6" s="77"/>
      <c r="CU6" s="77" t="s">
        <v>659</v>
      </c>
      <c r="CV6" s="77"/>
      <c r="CW6" s="77"/>
      <c r="CX6" s="77" t="s">
        <v>660</v>
      </c>
      <c r="CY6" s="77"/>
      <c r="CZ6" s="77"/>
      <c r="DA6" s="77" t="s">
        <v>661</v>
      </c>
      <c r="DB6" s="77"/>
      <c r="DC6" s="77"/>
      <c r="DD6" s="75" t="s">
        <v>662</v>
      </c>
      <c r="DE6" s="75"/>
      <c r="DF6" s="75"/>
      <c r="DG6" s="75" t="s">
        <v>663</v>
      </c>
      <c r="DH6" s="75"/>
      <c r="DI6" s="75"/>
      <c r="DJ6" s="75" t="s">
        <v>664</v>
      </c>
      <c r="DK6" s="75"/>
      <c r="DL6" s="75"/>
      <c r="DM6" s="75" t="s">
        <v>709</v>
      </c>
      <c r="DN6" s="75"/>
      <c r="DO6" s="75"/>
      <c r="DP6" s="75" t="s">
        <v>665</v>
      </c>
      <c r="DQ6" s="75"/>
      <c r="DR6" s="75"/>
      <c r="DS6" s="75" t="s">
        <v>666</v>
      </c>
      <c r="DT6" s="75"/>
      <c r="DU6" s="75"/>
      <c r="DV6" s="75" t="s">
        <v>667</v>
      </c>
      <c r="DW6" s="75"/>
      <c r="DX6" s="75"/>
      <c r="DY6" s="75" t="s">
        <v>668</v>
      </c>
      <c r="DZ6" s="75"/>
      <c r="EA6" s="75"/>
      <c r="EB6" s="75" t="s">
        <v>669</v>
      </c>
      <c r="EC6" s="75"/>
      <c r="ED6" s="75"/>
      <c r="EE6" s="75" t="s">
        <v>670</v>
      </c>
      <c r="EF6" s="75"/>
      <c r="EG6" s="75"/>
      <c r="EH6" s="75" t="s">
        <v>710</v>
      </c>
      <c r="EI6" s="75"/>
      <c r="EJ6" s="75"/>
      <c r="EK6" s="75" t="s">
        <v>671</v>
      </c>
      <c r="EL6" s="75"/>
      <c r="EM6" s="75"/>
      <c r="EN6" s="75" t="s">
        <v>672</v>
      </c>
      <c r="EO6" s="75"/>
      <c r="EP6" s="75"/>
      <c r="EQ6" s="75" t="s">
        <v>673</v>
      </c>
      <c r="ER6" s="75"/>
      <c r="ES6" s="75"/>
      <c r="ET6" s="75" t="s">
        <v>674</v>
      </c>
      <c r="EU6" s="75"/>
      <c r="EV6" s="75"/>
      <c r="EW6" s="75" t="s">
        <v>675</v>
      </c>
      <c r="EX6" s="75"/>
      <c r="EY6" s="75"/>
      <c r="EZ6" s="75" t="s">
        <v>676</v>
      </c>
      <c r="FA6" s="75"/>
      <c r="FB6" s="75"/>
      <c r="FC6" s="75" t="s">
        <v>677</v>
      </c>
      <c r="FD6" s="75"/>
      <c r="FE6" s="75"/>
      <c r="FF6" s="75" t="s">
        <v>678</v>
      </c>
      <c r="FG6" s="75"/>
      <c r="FH6" s="75"/>
      <c r="FI6" s="75" t="s">
        <v>679</v>
      </c>
      <c r="FJ6" s="75"/>
      <c r="FK6" s="75"/>
      <c r="FL6" s="75" t="s">
        <v>711</v>
      </c>
      <c r="FM6" s="75"/>
      <c r="FN6" s="75"/>
      <c r="FO6" s="75" t="s">
        <v>680</v>
      </c>
      <c r="FP6" s="75"/>
      <c r="FQ6" s="75"/>
      <c r="FR6" s="75" t="s">
        <v>681</v>
      </c>
      <c r="FS6" s="75"/>
      <c r="FT6" s="75"/>
      <c r="FU6" s="75" t="s">
        <v>682</v>
      </c>
      <c r="FV6" s="75"/>
      <c r="FW6" s="75"/>
      <c r="FX6" s="75" t="s">
        <v>683</v>
      </c>
      <c r="FY6" s="75"/>
      <c r="FZ6" s="75"/>
      <c r="GA6" s="75" t="s">
        <v>684</v>
      </c>
      <c r="GB6" s="75"/>
      <c r="GC6" s="75"/>
      <c r="GD6" s="75" t="s">
        <v>685</v>
      </c>
      <c r="GE6" s="75"/>
      <c r="GF6" s="75"/>
      <c r="GG6" s="75" t="s">
        <v>686</v>
      </c>
      <c r="GH6" s="75"/>
      <c r="GI6" s="75"/>
      <c r="GJ6" s="75" t="s">
        <v>687</v>
      </c>
      <c r="GK6" s="75"/>
      <c r="GL6" s="75"/>
      <c r="GM6" s="75" t="s">
        <v>688</v>
      </c>
      <c r="GN6" s="75"/>
      <c r="GO6" s="75"/>
      <c r="GP6" s="75" t="s">
        <v>712</v>
      </c>
      <c r="GQ6" s="75"/>
      <c r="GR6" s="75"/>
      <c r="GS6" s="75" t="s">
        <v>689</v>
      </c>
      <c r="GT6" s="75"/>
      <c r="GU6" s="75"/>
      <c r="GV6" s="75" t="s">
        <v>690</v>
      </c>
      <c r="GW6" s="75"/>
      <c r="GX6" s="75"/>
      <c r="GY6" s="75" t="s">
        <v>691</v>
      </c>
      <c r="GZ6" s="75"/>
      <c r="HA6" s="75"/>
      <c r="HB6" s="75" t="s">
        <v>692</v>
      </c>
      <c r="HC6" s="75"/>
      <c r="HD6" s="75"/>
      <c r="HE6" s="75" t="s">
        <v>693</v>
      </c>
      <c r="HF6" s="75"/>
      <c r="HG6" s="75"/>
      <c r="HH6" s="75" t="s">
        <v>694</v>
      </c>
      <c r="HI6" s="75"/>
      <c r="HJ6" s="75"/>
      <c r="HK6" s="75" t="s">
        <v>695</v>
      </c>
      <c r="HL6" s="75"/>
      <c r="HM6" s="75"/>
      <c r="HN6" s="75" t="s">
        <v>696</v>
      </c>
      <c r="HO6" s="75"/>
      <c r="HP6" s="75"/>
      <c r="HQ6" s="75" t="s">
        <v>697</v>
      </c>
      <c r="HR6" s="75"/>
      <c r="HS6" s="75"/>
      <c r="HT6" s="75" t="s">
        <v>713</v>
      </c>
      <c r="HU6" s="75"/>
      <c r="HV6" s="75"/>
      <c r="HW6" s="75" t="s">
        <v>698</v>
      </c>
      <c r="HX6" s="75"/>
      <c r="HY6" s="75"/>
      <c r="HZ6" s="75" t="s">
        <v>699</v>
      </c>
      <c r="IA6" s="75"/>
      <c r="IB6" s="75"/>
      <c r="IC6" s="75" t="s">
        <v>700</v>
      </c>
      <c r="ID6" s="75"/>
      <c r="IE6" s="75"/>
      <c r="IF6" s="75" t="s">
        <v>701</v>
      </c>
      <c r="IG6" s="75"/>
      <c r="IH6" s="75"/>
      <c r="II6" s="75" t="s">
        <v>714</v>
      </c>
      <c r="IJ6" s="75"/>
      <c r="IK6" s="75"/>
      <c r="IL6" s="75" t="s">
        <v>702</v>
      </c>
      <c r="IM6" s="75"/>
      <c r="IN6" s="75"/>
      <c r="IO6" s="75" t="s">
        <v>703</v>
      </c>
      <c r="IP6" s="75"/>
      <c r="IQ6" s="75"/>
      <c r="IR6" s="75" t="s">
        <v>704</v>
      </c>
      <c r="IS6" s="75"/>
      <c r="IT6" s="75"/>
    </row>
    <row r="7" spans="1:254" ht="104.25" customHeight="1" x14ac:dyDescent="0.25">
      <c r="A7" s="121"/>
      <c r="B7" s="121"/>
      <c r="C7" s="82" t="s">
        <v>1339</v>
      </c>
      <c r="D7" s="82"/>
      <c r="E7" s="82"/>
      <c r="F7" s="82" t="s">
        <v>1340</v>
      </c>
      <c r="G7" s="82"/>
      <c r="H7" s="82"/>
      <c r="I7" s="82" t="s">
        <v>1341</v>
      </c>
      <c r="J7" s="82"/>
      <c r="K7" s="82"/>
      <c r="L7" s="82" t="s">
        <v>1342</v>
      </c>
      <c r="M7" s="82"/>
      <c r="N7" s="82"/>
      <c r="O7" s="82" t="s">
        <v>1343</v>
      </c>
      <c r="P7" s="82"/>
      <c r="Q7" s="82"/>
      <c r="R7" s="82" t="s">
        <v>1344</v>
      </c>
      <c r="S7" s="82"/>
      <c r="T7" s="82"/>
      <c r="U7" s="82" t="s">
        <v>1345</v>
      </c>
      <c r="V7" s="82"/>
      <c r="W7" s="82"/>
      <c r="X7" s="82" t="s">
        <v>1346</v>
      </c>
      <c r="Y7" s="82"/>
      <c r="Z7" s="82"/>
      <c r="AA7" s="82" t="s">
        <v>1347</v>
      </c>
      <c r="AB7" s="82"/>
      <c r="AC7" s="82"/>
      <c r="AD7" s="82" t="s">
        <v>1348</v>
      </c>
      <c r="AE7" s="82"/>
      <c r="AF7" s="82"/>
      <c r="AG7" s="82" t="s">
        <v>1349</v>
      </c>
      <c r="AH7" s="82"/>
      <c r="AI7" s="82"/>
      <c r="AJ7" s="82" t="s">
        <v>1350</v>
      </c>
      <c r="AK7" s="82"/>
      <c r="AL7" s="82"/>
      <c r="AM7" s="82" t="s">
        <v>1351</v>
      </c>
      <c r="AN7" s="82"/>
      <c r="AO7" s="82"/>
      <c r="AP7" s="82" t="s">
        <v>1352</v>
      </c>
      <c r="AQ7" s="82"/>
      <c r="AR7" s="82"/>
      <c r="AS7" s="82" t="s">
        <v>1353</v>
      </c>
      <c r="AT7" s="82"/>
      <c r="AU7" s="82"/>
      <c r="AV7" s="82" t="s">
        <v>1354</v>
      </c>
      <c r="AW7" s="82"/>
      <c r="AX7" s="82"/>
      <c r="AY7" s="82" t="s">
        <v>1355</v>
      </c>
      <c r="AZ7" s="82"/>
      <c r="BA7" s="82"/>
      <c r="BB7" s="82" t="s">
        <v>1356</v>
      </c>
      <c r="BC7" s="82"/>
      <c r="BD7" s="82"/>
      <c r="BE7" s="82" t="s">
        <v>1357</v>
      </c>
      <c r="BF7" s="82"/>
      <c r="BG7" s="82"/>
      <c r="BH7" s="82" t="s">
        <v>1358</v>
      </c>
      <c r="BI7" s="82"/>
      <c r="BJ7" s="82"/>
      <c r="BK7" s="82" t="s">
        <v>1359</v>
      </c>
      <c r="BL7" s="82"/>
      <c r="BM7" s="82"/>
      <c r="BN7" s="82" t="s">
        <v>1360</v>
      </c>
      <c r="BO7" s="82"/>
      <c r="BP7" s="82"/>
      <c r="BQ7" s="82" t="s">
        <v>1361</v>
      </c>
      <c r="BR7" s="82"/>
      <c r="BS7" s="82"/>
      <c r="BT7" s="82" t="s">
        <v>1362</v>
      </c>
      <c r="BU7" s="82"/>
      <c r="BV7" s="82"/>
      <c r="BW7" s="82" t="s">
        <v>1363</v>
      </c>
      <c r="BX7" s="82"/>
      <c r="BY7" s="82"/>
      <c r="BZ7" s="82" t="s">
        <v>1200</v>
      </c>
      <c r="CA7" s="82"/>
      <c r="CB7" s="82"/>
      <c r="CC7" s="82" t="s">
        <v>1364</v>
      </c>
      <c r="CD7" s="82"/>
      <c r="CE7" s="82"/>
      <c r="CF7" s="82" t="s">
        <v>1365</v>
      </c>
      <c r="CG7" s="82"/>
      <c r="CH7" s="82"/>
      <c r="CI7" s="82" t="s">
        <v>1366</v>
      </c>
      <c r="CJ7" s="82"/>
      <c r="CK7" s="82"/>
      <c r="CL7" s="82" t="s">
        <v>1367</v>
      </c>
      <c r="CM7" s="82"/>
      <c r="CN7" s="82"/>
      <c r="CO7" s="82" t="s">
        <v>1368</v>
      </c>
      <c r="CP7" s="82"/>
      <c r="CQ7" s="82"/>
      <c r="CR7" s="82" t="s">
        <v>1369</v>
      </c>
      <c r="CS7" s="82"/>
      <c r="CT7" s="82"/>
      <c r="CU7" s="82" t="s">
        <v>1370</v>
      </c>
      <c r="CV7" s="82"/>
      <c r="CW7" s="82"/>
      <c r="CX7" s="82" t="s">
        <v>1371</v>
      </c>
      <c r="CY7" s="82"/>
      <c r="CZ7" s="82"/>
      <c r="DA7" s="82" t="s">
        <v>1372</v>
      </c>
      <c r="DB7" s="82"/>
      <c r="DC7" s="82"/>
      <c r="DD7" s="82" t="s">
        <v>1373</v>
      </c>
      <c r="DE7" s="82"/>
      <c r="DF7" s="82"/>
      <c r="DG7" s="82" t="s">
        <v>1374</v>
      </c>
      <c r="DH7" s="82"/>
      <c r="DI7" s="82"/>
      <c r="DJ7" s="101" t="s">
        <v>1375</v>
      </c>
      <c r="DK7" s="101"/>
      <c r="DL7" s="101"/>
      <c r="DM7" s="101" t="s">
        <v>1376</v>
      </c>
      <c r="DN7" s="101"/>
      <c r="DO7" s="101"/>
      <c r="DP7" s="101" t="s">
        <v>1377</v>
      </c>
      <c r="DQ7" s="101"/>
      <c r="DR7" s="101"/>
      <c r="DS7" s="101" t="s">
        <v>1378</v>
      </c>
      <c r="DT7" s="101"/>
      <c r="DU7" s="101"/>
      <c r="DV7" s="101" t="s">
        <v>745</v>
      </c>
      <c r="DW7" s="101"/>
      <c r="DX7" s="101"/>
      <c r="DY7" s="82" t="s">
        <v>761</v>
      </c>
      <c r="DZ7" s="82"/>
      <c r="EA7" s="82"/>
      <c r="EB7" s="82" t="s">
        <v>762</v>
      </c>
      <c r="EC7" s="82"/>
      <c r="ED7" s="82"/>
      <c r="EE7" s="82" t="s">
        <v>1232</v>
      </c>
      <c r="EF7" s="82"/>
      <c r="EG7" s="82"/>
      <c r="EH7" s="82" t="s">
        <v>763</v>
      </c>
      <c r="EI7" s="82"/>
      <c r="EJ7" s="82"/>
      <c r="EK7" s="82" t="s">
        <v>1335</v>
      </c>
      <c r="EL7" s="82"/>
      <c r="EM7" s="82"/>
      <c r="EN7" s="82" t="s">
        <v>766</v>
      </c>
      <c r="EO7" s="82"/>
      <c r="EP7" s="82"/>
      <c r="EQ7" s="82" t="s">
        <v>1241</v>
      </c>
      <c r="ER7" s="82"/>
      <c r="ES7" s="82"/>
      <c r="ET7" s="82" t="s">
        <v>771</v>
      </c>
      <c r="EU7" s="82"/>
      <c r="EV7" s="82"/>
      <c r="EW7" s="82" t="s">
        <v>1244</v>
      </c>
      <c r="EX7" s="82"/>
      <c r="EY7" s="82"/>
      <c r="EZ7" s="82" t="s">
        <v>1246</v>
      </c>
      <c r="FA7" s="82"/>
      <c r="FB7" s="82"/>
      <c r="FC7" s="82" t="s">
        <v>1248</v>
      </c>
      <c r="FD7" s="82"/>
      <c r="FE7" s="82"/>
      <c r="FF7" s="82" t="s">
        <v>1336</v>
      </c>
      <c r="FG7" s="82"/>
      <c r="FH7" s="82"/>
      <c r="FI7" s="82" t="s">
        <v>1251</v>
      </c>
      <c r="FJ7" s="82"/>
      <c r="FK7" s="82"/>
      <c r="FL7" s="82" t="s">
        <v>775</v>
      </c>
      <c r="FM7" s="82"/>
      <c r="FN7" s="82"/>
      <c r="FO7" s="82" t="s">
        <v>1255</v>
      </c>
      <c r="FP7" s="82"/>
      <c r="FQ7" s="82"/>
      <c r="FR7" s="82" t="s">
        <v>1258</v>
      </c>
      <c r="FS7" s="82"/>
      <c r="FT7" s="82"/>
      <c r="FU7" s="82" t="s">
        <v>1262</v>
      </c>
      <c r="FV7" s="82"/>
      <c r="FW7" s="82"/>
      <c r="FX7" s="82" t="s">
        <v>1264</v>
      </c>
      <c r="FY7" s="82"/>
      <c r="FZ7" s="82"/>
      <c r="GA7" s="101" t="s">
        <v>1267</v>
      </c>
      <c r="GB7" s="101"/>
      <c r="GC7" s="101"/>
      <c r="GD7" s="82" t="s">
        <v>780</v>
      </c>
      <c r="GE7" s="82"/>
      <c r="GF7" s="82"/>
      <c r="GG7" s="101" t="s">
        <v>1274</v>
      </c>
      <c r="GH7" s="101"/>
      <c r="GI7" s="101"/>
      <c r="GJ7" s="101" t="s">
        <v>1275</v>
      </c>
      <c r="GK7" s="101"/>
      <c r="GL7" s="101"/>
      <c r="GM7" s="101" t="s">
        <v>1277</v>
      </c>
      <c r="GN7" s="101"/>
      <c r="GO7" s="101"/>
      <c r="GP7" s="101" t="s">
        <v>1278</v>
      </c>
      <c r="GQ7" s="101"/>
      <c r="GR7" s="101"/>
      <c r="GS7" s="101" t="s">
        <v>787</v>
      </c>
      <c r="GT7" s="101"/>
      <c r="GU7" s="101"/>
      <c r="GV7" s="101" t="s">
        <v>789</v>
      </c>
      <c r="GW7" s="101"/>
      <c r="GX7" s="101"/>
      <c r="GY7" s="101" t="s">
        <v>790</v>
      </c>
      <c r="GZ7" s="101"/>
      <c r="HA7" s="101"/>
      <c r="HB7" s="82" t="s">
        <v>1285</v>
      </c>
      <c r="HC7" s="82"/>
      <c r="HD7" s="82"/>
      <c r="HE7" s="82" t="s">
        <v>1287</v>
      </c>
      <c r="HF7" s="82"/>
      <c r="HG7" s="82"/>
      <c r="HH7" s="82" t="s">
        <v>796</v>
      </c>
      <c r="HI7" s="82"/>
      <c r="HJ7" s="82"/>
      <c r="HK7" s="82" t="s">
        <v>1288</v>
      </c>
      <c r="HL7" s="82"/>
      <c r="HM7" s="82"/>
      <c r="HN7" s="82" t="s">
        <v>1291</v>
      </c>
      <c r="HO7" s="82"/>
      <c r="HP7" s="82"/>
      <c r="HQ7" s="82" t="s">
        <v>799</v>
      </c>
      <c r="HR7" s="82"/>
      <c r="HS7" s="82"/>
      <c r="HT7" s="82" t="s">
        <v>797</v>
      </c>
      <c r="HU7" s="82"/>
      <c r="HV7" s="82"/>
      <c r="HW7" s="82" t="s">
        <v>618</v>
      </c>
      <c r="HX7" s="82"/>
      <c r="HY7" s="82"/>
      <c r="HZ7" s="82" t="s">
        <v>1300</v>
      </c>
      <c r="IA7" s="82"/>
      <c r="IB7" s="82"/>
      <c r="IC7" s="82" t="s">
        <v>1304</v>
      </c>
      <c r="ID7" s="82"/>
      <c r="IE7" s="82"/>
      <c r="IF7" s="82" t="s">
        <v>802</v>
      </c>
      <c r="IG7" s="82"/>
      <c r="IH7" s="82"/>
      <c r="II7" s="82" t="s">
        <v>1309</v>
      </c>
      <c r="IJ7" s="82"/>
      <c r="IK7" s="82"/>
      <c r="IL7" s="82" t="s">
        <v>1310</v>
      </c>
      <c r="IM7" s="82"/>
      <c r="IN7" s="82"/>
      <c r="IO7" s="82" t="s">
        <v>1314</v>
      </c>
      <c r="IP7" s="82"/>
      <c r="IQ7" s="82"/>
      <c r="IR7" s="82" t="s">
        <v>1318</v>
      </c>
      <c r="IS7" s="82"/>
      <c r="IT7" s="82"/>
    </row>
    <row r="8" spans="1:254" ht="58.5" customHeight="1" x14ac:dyDescent="0.25">
      <c r="A8" s="122"/>
      <c r="B8" s="122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8" t="s">
        <v>278</v>
      </c>
      <c r="B34" s="7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0" t="s">
        <v>841</v>
      </c>
      <c r="B35" s="8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7" t="s">
        <v>56</v>
      </c>
      <c r="E42" s="108"/>
      <c r="F42" s="68" t="s">
        <v>3</v>
      </c>
      <c r="G42" s="69"/>
      <c r="H42" s="70" t="s">
        <v>715</v>
      </c>
      <c r="I42" s="71"/>
      <c r="J42" s="70" t="s">
        <v>331</v>
      </c>
      <c r="K42" s="71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9" t="s">
        <v>159</v>
      </c>
      <c r="E51" s="109"/>
      <c r="F51" s="65" t="s">
        <v>116</v>
      </c>
      <c r="G51" s="66"/>
      <c r="H51" s="70" t="s">
        <v>174</v>
      </c>
      <c r="I51" s="71"/>
      <c r="J51" s="100" t="s">
        <v>186</v>
      </c>
      <c r="K51" s="100"/>
      <c r="L51" s="100" t="s">
        <v>117</v>
      </c>
      <c r="M51" s="100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2026-06-02T08:23:43Z</dcterms:modified>
</cp:coreProperties>
</file>